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colaboraage.sharepoint.com/sites/PlataformadeIntermediacion/Documentos compartidos/Intermediación/Intermediacion-Ext/DocumentosInformativos/JuegosDePruebas/"/>
    </mc:Choice>
  </mc:AlternateContent>
  <xr:revisionPtr revIDLastSave="81" documentId="8_{D0427625-D1D1-40A7-B010-921EBEF5F362}" xr6:coauthVersionLast="47" xr6:coauthVersionMax="47" xr10:uidLastSave="{D7ED7E94-499A-4B9C-A9E2-6A0E7DBB2199}"/>
  <bookViews>
    <workbookView xWindow="-108" yWindow="-108" windowWidth="46296" windowHeight="25536" tabRatio="1000" activeTab="2" xr2:uid="{00000000-000D-0000-FFFF-FFFF00000000}"/>
  </bookViews>
  <sheets>
    <sheet name="Certificacion Titular" sheetId="8" r:id="rId1"/>
    <sheet name="Consulta Datos Catastrales" sheetId="7" r:id="rId2"/>
    <sheet name="Consulta Bienes Inmuebles" sheetId="12" r:id="rId3"/>
    <sheet name="Consulta Descriptiva y Grafica" sheetId="17" r:id="rId4"/>
    <sheet name="Obtener CSV" sheetId="15" r:id="rId5"/>
    <sheet name="Consulta VDR" sheetId="16" r:id="rId6"/>
    <sheet name="Consulta VDR y MC" sheetId="19" r:id="rId7"/>
    <sheet name="Versión 2.7" sheetId="14" r:id="rId8"/>
  </sheets>
  <externalReferences>
    <externalReference r:id="rId9"/>
    <externalReference r:id="rId10"/>
  </externalReferences>
  <definedNames>
    <definedName name="dni1_1" localSheetId="6">#REF!</definedName>
    <definedName name="dni1_1">#REF!</definedName>
    <definedName name="dni2_1" localSheetId="6">#REF!</definedName>
    <definedName name="dni2_1" localSheetId="7">'Versión 2.7'!#REF!</definedName>
    <definedName name="dni2_1">#REF!</definedName>
    <definedName name="dni3_1" localSheetId="6">#REF!</definedName>
    <definedName name="dni3_1" localSheetId="7">'Versión 2.7'!#REF!</definedName>
    <definedName name="dni3_1">#REF!</definedName>
    <definedName name="dni4_1" localSheetId="6">#REF!</definedName>
    <definedName name="dni4_1">#REF!</definedName>
    <definedName name="dni5_1">#REF!</definedName>
    <definedName name="dni6_1">#REF!</definedName>
    <definedName name="dni7_1">#REF!</definedName>
    <definedName name="DNIESP1_2">#REF!</definedName>
    <definedName name="DNIESP10_2">#REF!</definedName>
    <definedName name="DNIESP2_2">#REF!</definedName>
    <definedName name="DNIESP3_2">#REF!</definedName>
    <definedName name="DNIESP4_2">#REF!</definedName>
    <definedName name="DNIESP5_2">#REF!</definedName>
    <definedName name="DNIESP6_2">#REF!</definedName>
    <definedName name="DNIESP7_2">#REF!</definedName>
    <definedName name="DNIESP8_2">#REF!</definedName>
    <definedName name="DNIESP9_2">#REF!</definedName>
    <definedName name="DNIEXT10_2">#REF!</definedName>
    <definedName name="DNIEXT11_2">#REF!</definedName>
    <definedName name="DNIEXT3_2">#REF!</definedName>
    <definedName name="DNIEXT4_2">#REF!</definedName>
    <definedName name="DNIEXT6_2">#REF!</definedName>
    <definedName name="DNIEXT7_2">#REF!</definedName>
    <definedName name="DNIEXT8_2">#REF!</definedName>
    <definedName name="DNIEXT9_2">#REF!</definedName>
    <definedName name="NIE1_1">#REF!</definedName>
    <definedName name="NIE2_1">#REF!</definedName>
    <definedName name="NIE3_1">#REF!</definedName>
    <definedName name="NIE4_1">#REF!</definedName>
    <definedName name="NIE5_1">#REF!</definedName>
    <definedName name="NIENN1_1">#REF!</definedName>
    <definedName name="NIENN2_1">#REF!</definedName>
    <definedName name="NIENN3_1">#REF!</definedName>
    <definedName name="OLE_LINK102_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1" i="16" l="1"/>
  <c r="B41" i="16"/>
  <c r="C41" i="16"/>
  <c r="D41" i="16"/>
  <c r="E41" i="16"/>
  <c r="F41" i="16"/>
  <c r="G41" i="16"/>
  <c r="H41" i="16"/>
  <c r="I41" i="16"/>
  <c r="J41" i="16"/>
  <c r="K41" i="16"/>
  <c r="A42" i="16"/>
  <c r="B42" i="16"/>
  <c r="C42" i="16"/>
  <c r="D42" i="16"/>
  <c r="E42" i="16"/>
  <c r="F42" i="16"/>
  <c r="G42" i="16"/>
  <c r="H42" i="16"/>
  <c r="I42" i="16"/>
  <c r="J42" i="16"/>
  <c r="K42" i="16"/>
  <c r="A43" i="16"/>
  <c r="B43" i="16"/>
  <c r="C43" i="16"/>
  <c r="D43" i="16"/>
  <c r="E43" i="16"/>
  <c r="F43" i="16"/>
  <c r="G43" i="16"/>
  <c r="H43" i="16"/>
  <c r="I43" i="16"/>
  <c r="J43" i="16"/>
  <c r="K43" i="16"/>
  <c r="A44" i="16"/>
  <c r="B44" i="16"/>
  <c r="C44" i="16"/>
  <c r="D44" i="16"/>
  <c r="E44" i="16"/>
  <c r="F44" i="16"/>
  <c r="G44" i="16"/>
  <c r="H44" i="16"/>
  <c r="I44" i="16"/>
  <c r="J44" i="16"/>
  <c r="K44" i="16"/>
  <c r="A45" i="16"/>
  <c r="B45" i="16"/>
  <c r="C45" i="16"/>
  <c r="D45" i="16"/>
  <c r="E45" i="16"/>
  <c r="F45" i="16"/>
  <c r="G45" i="16"/>
  <c r="H45" i="16"/>
  <c r="I45" i="16"/>
  <c r="J45" i="16"/>
  <c r="K45" i="16"/>
  <c r="A46" i="16"/>
  <c r="B46" i="16"/>
  <c r="C46" i="16"/>
  <c r="D46" i="16"/>
  <c r="E46" i="16"/>
  <c r="F46" i="16"/>
  <c r="G46" i="16"/>
  <c r="H46" i="16"/>
  <c r="I46" i="16"/>
  <c r="J46" i="16"/>
  <c r="K46" i="16"/>
  <c r="A47" i="16"/>
  <c r="B47" i="16"/>
  <c r="C47" i="16"/>
  <c r="D47" i="16"/>
  <c r="E47" i="16"/>
  <c r="F47" i="16"/>
  <c r="G47" i="16"/>
  <c r="H47" i="16"/>
  <c r="I47" i="16"/>
  <c r="J47" i="16"/>
  <c r="K47" i="16"/>
  <c r="A48" i="16"/>
  <c r="B48" i="16"/>
  <c r="C48" i="16"/>
  <c r="D48" i="16"/>
  <c r="E48" i="16"/>
  <c r="F48" i="16"/>
  <c r="G48" i="16"/>
  <c r="H48" i="16"/>
  <c r="I48" i="16"/>
  <c r="J48" i="16"/>
  <c r="K48" i="16"/>
  <c r="A49" i="16"/>
  <c r="B49" i="16"/>
  <c r="C49" i="16"/>
  <c r="D49" i="16"/>
  <c r="E49" i="16"/>
  <c r="F49" i="16"/>
  <c r="G49" i="16"/>
  <c r="H49" i="16"/>
  <c r="I49" i="16"/>
  <c r="J49" i="16"/>
  <c r="K49" i="16"/>
  <c r="A50" i="16"/>
  <c r="B50" i="16"/>
  <c r="C50" i="16"/>
  <c r="D50" i="16"/>
  <c r="E50" i="16"/>
  <c r="F50" i="16"/>
  <c r="G50" i="16"/>
  <c r="H50" i="16"/>
  <c r="I50" i="16"/>
  <c r="J50" i="16"/>
  <c r="K50" i="16"/>
  <c r="A51" i="16"/>
  <c r="B51" i="16"/>
  <c r="C51" i="16"/>
  <c r="D51" i="16"/>
  <c r="E51" i="16"/>
  <c r="F51" i="16"/>
  <c r="G51" i="16"/>
  <c r="H51" i="16"/>
  <c r="I51" i="16"/>
  <c r="J51" i="16"/>
  <c r="K51" i="16"/>
  <c r="A52" i="16"/>
  <c r="B52" i="16"/>
  <c r="C52" i="16"/>
  <c r="D52" i="16"/>
  <c r="E52" i="16"/>
  <c r="F52" i="16"/>
  <c r="G52" i="16"/>
  <c r="H52" i="16"/>
  <c r="I52" i="16"/>
  <c r="J52" i="16"/>
  <c r="K52" i="16"/>
  <c r="A4" i="15"/>
  <c r="A5" i="15"/>
  <c r="A6" i="15"/>
  <c r="A7" i="15"/>
  <c r="A8" i="15"/>
  <c r="A9" i="15"/>
  <c r="A10" i="15"/>
</calcChain>
</file>

<file path=xl/sharedStrings.xml><?xml version="1.0" encoding="utf-8"?>
<sst xmlns="http://schemas.openxmlformats.org/spreadsheetml/2006/main" count="1418" uniqueCount="392">
  <si>
    <t>Nombre</t>
  </si>
  <si>
    <t>Apellido 1</t>
  </si>
  <si>
    <t>Apellido 2</t>
  </si>
  <si>
    <t>DNI</t>
  </si>
  <si>
    <t>0001</t>
  </si>
  <si>
    <t>B</t>
  </si>
  <si>
    <t>T</t>
  </si>
  <si>
    <t>Respuesta</t>
  </si>
  <si>
    <t xml:space="preserve"> DNI/NIE USUARIOS PRUEBA CONSULTA CATASTRALES CERTIFICADO TITULAR</t>
  </si>
  <si>
    <t>NIF</t>
  </si>
  <si>
    <t>Tipo</t>
  </si>
  <si>
    <t>19</t>
  </si>
  <si>
    <t>0000</t>
  </si>
  <si>
    <t>TRAMITADA</t>
  </si>
  <si>
    <t>Parc Catastr 1</t>
  </si>
  <si>
    <t>Par Catast 2</t>
  </si>
  <si>
    <t>Cargo de la Referencia</t>
  </si>
  <si>
    <t>Cod Provincia</t>
  </si>
  <si>
    <t>Cod Municipio</t>
  </si>
  <si>
    <t xml:space="preserve"> DNI/NIE USUARIOS PRUEBA CONSULTA CATASTRALES DESCRIPTIVA Y GRAFICA</t>
  </si>
  <si>
    <t>VERSION</t>
  </si>
  <si>
    <t>FECHA DE ULT. MODIFICACIÓN</t>
  </si>
  <si>
    <t>CAMBIOS REALIZADOS</t>
  </si>
  <si>
    <t>AUTOR</t>
  </si>
  <si>
    <t>Daniel</t>
  </si>
  <si>
    <t>Poligono</t>
  </si>
  <si>
    <t>Parcela</t>
  </si>
  <si>
    <t>CODIGO ESTADO</t>
  </si>
  <si>
    <t xml:space="preserve">NOTA: </t>
  </si>
  <si>
    <t>E</t>
  </si>
  <si>
    <t>1</t>
  </si>
  <si>
    <t>W</t>
  </si>
  <si>
    <t>CC 1</t>
  </si>
  <si>
    <t>CC 2</t>
  </si>
  <si>
    <t>G</t>
  </si>
  <si>
    <t>I</t>
  </si>
  <si>
    <t>Si se realiza una petición al servicio de consulta de datos con los DNI de este juego de pruebas, se pueden obtener mas refrencias catastrales, polígonos y parcelas para realizar mas peticiones de prueba</t>
  </si>
  <si>
    <t>Q</t>
  </si>
  <si>
    <t>11 (Cádiz)</t>
  </si>
  <si>
    <t>12 (Cádiz)</t>
  </si>
  <si>
    <t>LEAL</t>
  </si>
  <si>
    <t>11900A0</t>
  </si>
  <si>
    <t>O</t>
  </si>
  <si>
    <t>1.0</t>
  </si>
  <si>
    <t>01/04/2014</t>
  </si>
  <si>
    <t>Se separan los datos de prueba de todos los organismos</t>
  </si>
  <si>
    <t>1.1</t>
  </si>
  <si>
    <t>Cambio de juego de datos de pruebas</t>
  </si>
  <si>
    <t>1.2</t>
  </si>
  <si>
    <t>Se añade juego de datos para Obtener CSV</t>
  </si>
  <si>
    <t>Eduardo</t>
  </si>
  <si>
    <t>CODIGOS SEGUROS DE VERIFICACION PARA OBTENER DOCUMENTO POR CSV</t>
  </si>
  <si>
    <t>CSV</t>
  </si>
  <si>
    <t>Se corrigen los datos de prueba</t>
  </si>
  <si>
    <t>1.3</t>
  </si>
  <si>
    <t>R</t>
  </si>
  <si>
    <t>Cargo de la Ref</t>
  </si>
  <si>
    <t>1 (Alcalá de los Gazules)</t>
  </si>
  <si>
    <t>22 (La Línea de la Concepción)</t>
  </si>
  <si>
    <t>27 (El Puerto de Santa María)</t>
  </si>
  <si>
    <t>1.4</t>
  </si>
  <si>
    <t>Se añaden datos de prueba para fincas Especiales</t>
  </si>
  <si>
    <t>1.5</t>
  </si>
  <si>
    <t>Se modifican los datos para consulta de csv a datos correctos</t>
  </si>
  <si>
    <t>Adolfo</t>
  </si>
  <si>
    <t>1.6</t>
  </si>
  <si>
    <t>Se modifican los datos para consulta decertificación de titularidad</t>
  </si>
  <si>
    <t>1.7</t>
  </si>
  <si>
    <t xml:space="preserve"> DNI/NIE USUARIOS PRUEBA CONSULTA BIENES INMUEBLES</t>
  </si>
  <si>
    <t xml:space="preserve"> DNI/NIE USUARIOS PRUEBA CONSULTA DATOS CATASTRALES</t>
  </si>
  <si>
    <t>34402839Z</t>
  </si>
  <si>
    <t>SANCHEZ FILBERT(HEREDEROS DE)</t>
  </si>
  <si>
    <t>0100010</t>
  </si>
  <si>
    <t>36169962R</t>
  </si>
  <si>
    <t>FABIA</t>
  </si>
  <si>
    <t>MONTANO</t>
  </si>
  <si>
    <t>1267601</t>
  </si>
  <si>
    <t>QA4416E</t>
  </si>
  <si>
    <t>0020</t>
  </si>
  <si>
    <t>D</t>
  </si>
  <si>
    <t>X</t>
  </si>
  <si>
    <t>60431530L</t>
  </si>
  <si>
    <t>JACINTO</t>
  </si>
  <si>
    <t>BUSTOS</t>
  </si>
  <si>
    <t>0030</t>
  </si>
  <si>
    <t>Y</t>
  </si>
  <si>
    <t>45821929H</t>
  </si>
  <si>
    <t>ERMINIA</t>
  </si>
  <si>
    <t>TELLEZ</t>
  </si>
  <si>
    <t>0036</t>
  </si>
  <si>
    <t>S</t>
  </si>
  <si>
    <t>60432310V</t>
  </si>
  <si>
    <t>MABEL</t>
  </si>
  <si>
    <t>GIRON</t>
  </si>
  <si>
    <t>0072</t>
  </si>
  <si>
    <t>56105303T</t>
  </si>
  <si>
    <t>GENESIS</t>
  </si>
  <si>
    <t>VELAZQUEZ</t>
  </si>
  <si>
    <t>0100001</t>
  </si>
  <si>
    <t>H</t>
  </si>
  <si>
    <t>49278598V</t>
  </si>
  <si>
    <t xml:space="preserve">LUGO </t>
  </si>
  <si>
    <t>EDELMA</t>
  </si>
  <si>
    <t>8613101</t>
  </si>
  <si>
    <t>QA4581D</t>
  </si>
  <si>
    <t>0224</t>
  </si>
  <si>
    <t>J</t>
  </si>
  <si>
    <t>31505059G</t>
  </si>
  <si>
    <t>ALMENDRA</t>
  </si>
  <si>
    <t>0009001</t>
  </si>
  <si>
    <t>00TF80F</t>
  </si>
  <si>
    <t>32826867W</t>
  </si>
  <si>
    <t>KAMILLE</t>
  </si>
  <si>
    <t xml:space="preserve">RAMIREZ </t>
  </si>
  <si>
    <t>0008004</t>
  </si>
  <si>
    <t>00TF54E</t>
  </si>
  <si>
    <t>52404458Q</t>
  </si>
  <si>
    <t>RAYEN</t>
  </si>
  <si>
    <t>RENTERIA</t>
  </si>
  <si>
    <t>56244936T</t>
  </si>
  <si>
    <t>MERCADO LUTGARDA (HEREDEROS DE)</t>
  </si>
  <si>
    <t>09012</t>
  </si>
  <si>
    <t>20</t>
  </si>
  <si>
    <t>56244052J</t>
  </si>
  <si>
    <t>ANGUIANO JUSTA (HEREDEROS DE)</t>
  </si>
  <si>
    <t>29</t>
  </si>
  <si>
    <t>34074855X</t>
  </si>
  <si>
    <t>ALBANO</t>
  </si>
  <si>
    <t>HARO</t>
  </si>
  <si>
    <t>4</t>
  </si>
  <si>
    <t>09009</t>
  </si>
  <si>
    <t>Danilo</t>
  </si>
  <si>
    <t>1.8</t>
  </si>
  <si>
    <t>Se modifican los juegos de datos de prueba</t>
  </si>
  <si>
    <t>1.9</t>
  </si>
  <si>
    <t>Clara</t>
  </si>
  <si>
    <t>2.0</t>
  </si>
  <si>
    <t>Se añaden datos de prueba para el servicio de consulta VDR</t>
  </si>
  <si>
    <t>Referencias catastrales para la consulta VDR</t>
  </si>
  <si>
    <t>Referencia completa</t>
  </si>
  <si>
    <t>PC1</t>
  </si>
  <si>
    <t>PC2</t>
  </si>
  <si>
    <t>CAR</t>
  </si>
  <si>
    <t>CC1</t>
  </si>
  <si>
    <t>CC2</t>
  </si>
  <si>
    <t>Resultado</t>
  </si>
  <si>
    <t>6666043UF0866N0001ZW</t>
  </si>
  <si>
    <t>6664820UF0866S0001TP</t>
  </si>
  <si>
    <t>9987128TE7998N0001AJ</t>
  </si>
  <si>
    <t>9986206TE7998N0001RJ</t>
  </si>
  <si>
    <t>9919602TF7091N0113LK</t>
  </si>
  <si>
    <t>9919817TF7091N0024WM</t>
  </si>
  <si>
    <t>9917601TF7091N0119YQ</t>
  </si>
  <si>
    <t>0104004TF8000S0001EL</t>
  </si>
  <si>
    <t>9917601TF7091N0121TM</t>
  </si>
  <si>
    <t>0000902TF8000S0001OL</t>
  </si>
  <si>
    <t>9900402TF7090S0001AB</t>
  </si>
  <si>
    <t>6665001UF0866N0001XW</t>
  </si>
  <si>
    <t>4826321QA4442F0001YI</t>
  </si>
  <si>
    <t>000300100TF61G0001WL</t>
  </si>
  <si>
    <t>6666043</t>
  </si>
  <si>
    <t>6664820</t>
  </si>
  <si>
    <t>9987128</t>
  </si>
  <si>
    <t>9986206</t>
  </si>
  <si>
    <t>9919602</t>
  </si>
  <si>
    <t>9919817</t>
  </si>
  <si>
    <t>9917601</t>
  </si>
  <si>
    <t>0104004</t>
  </si>
  <si>
    <t>0000902</t>
  </si>
  <si>
    <t>9900402</t>
  </si>
  <si>
    <t>6665001</t>
  </si>
  <si>
    <t>4826321</t>
  </si>
  <si>
    <t>0003001</t>
  </si>
  <si>
    <t>P</t>
  </si>
  <si>
    <t>K</t>
  </si>
  <si>
    <t>M</t>
  </si>
  <si>
    <t>L</t>
  </si>
  <si>
    <t>Z</t>
  </si>
  <si>
    <t>A</t>
  </si>
  <si>
    <t>0113</t>
  </si>
  <si>
    <t>0024</t>
  </si>
  <si>
    <t>0119</t>
  </si>
  <si>
    <t>0121</t>
  </si>
  <si>
    <t>UF0866N</t>
  </si>
  <si>
    <t>UF0866S</t>
  </si>
  <si>
    <t>TE7998N</t>
  </si>
  <si>
    <t>TF7091N</t>
  </si>
  <si>
    <t>TF8000S</t>
  </si>
  <si>
    <t>TF7090S</t>
  </si>
  <si>
    <t>QA4442F</t>
  </si>
  <si>
    <t>00TF61G</t>
  </si>
  <si>
    <t>Provincia</t>
  </si>
  <si>
    <t>Municipio</t>
  </si>
  <si>
    <t>--</t>
  </si>
  <si>
    <t>ES NECESARIO INDICAR UNA LOCALIZACIÓN PARA INDENTIFICAR LA REFERENCIA CATASTRAL</t>
  </si>
  <si>
    <t>No existe valor de referencia</t>
  </si>
  <si>
    <t>ERROR AL OBTENER LOS DATOS DEL VALOR DE REFERENCIA</t>
  </si>
  <si>
    <t>Valor de referencia OK</t>
  </si>
  <si>
    <t>008 (los Barrios)</t>
  </si>
  <si>
    <t>014 (Conil de la frontera)</t>
  </si>
  <si>
    <t>005 (Algeciras)</t>
  </si>
  <si>
    <t>002 (Alcalá del valle)</t>
  </si>
  <si>
    <t>Código de respuesta</t>
  </si>
  <si>
    <t>0002</t>
  </si>
  <si>
    <t>LA FECHA DEBE ENCONTRARSE ENTRE EL 01/01/2022 Y EL DIA ACTUAL</t>
  </si>
  <si>
    <t>0099</t>
  </si>
  <si>
    <t>0004</t>
  </si>
  <si>
    <t>Fecha de consulta</t>
  </si>
  <si>
    <t>01/01/2022</t>
  </si>
  <si>
    <t>Valor de referencia OK (160.729,82)</t>
  </si>
  <si>
    <t>Valor de referencia OK (266.822,95)</t>
  </si>
  <si>
    <t>24/03/2022</t>
  </si>
  <si>
    <t>27799274W</t>
  </si>
  <si>
    <t>40155780B</t>
  </si>
  <si>
    <t>41355779P</t>
  </si>
  <si>
    <t>65365466H</t>
  </si>
  <si>
    <t>00000020C</t>
  </si>
  <si>
    <t>00000019L</t>
  </si>
  <si>
    <t>43142663E</t>
  </si>
  <si>
    <t>43156721G</t>
  </si>
  <si>
    <t>X9304168R</t>
  </si>
  <si>
    <t>X4320614H</t>
  </si>
  <si>
    <t>A00124107</t>
  </si>
  <si>
    <t>A00221465</t>
  </si>
  <si>
    <t>B00000471</t>
  </si>
  <si>
    <t>79252819V</t>
  </si>
  <si>
    <t>00000000T</t>
  </si>
  <si>
    <t>37969240N</t>
  </si>
  <si>
    <t>17599529K</t>
  </si>
  <si>
    <t>19579733V</t>
  </si>
  <si>
    <t>34790484V</t>
  </si>
  <si>
    <t>37191736T</t>
  </si>
  <si>
    <t>15579185C</t>
  </si>
  <si>
    <t>37991697K</t>
  </si>
  <si>
    <t>39717198Q</t>
  </si>
  <si>
    <t>K0000048W</t>
  </si>
  <si>
    <t>X5904947L</t>
  </si>
  <si>
    <t>X6051590Z</t>
  </si>
  <si>
    <t>X6013928A</t>
  </si>
  <si>
    <t>A23240047</t>
  </si>
  <si>
    <t>A45462199</t>
  </si>
  <si>
    <t>A10608271</t>
  </si>
  <si>
    <t>A14007108</t>
  </si>
  <si>
    <t>B41824285</t>
  </si>
  <si>
    <t>2.1</t>
  </si>
  <si>
    <t xml:space="preserve">0870910XK6607B0001TJ </t>
  </si>
  <si>
    <t xml:space="preserve">0869313XK6606H0001KI </t>
  </si>
  <si>
    <t xml:space="preserve">44900A022000750000UD </t>
  </si>
  <si>
    <t xml:space="preserve">1167601XK6616G0001IE </t>
  </si>
  <si>
    <t>44900A0</t>
  </si>
  <si>
    <t>XK6607B</t>
  </si>
  <si>
    <t>XK6616G</t>
  </si>
  <si>
    <t>U</t>
  </si>
  <si>
    <t>44 (Teruel)</t>
  </si>
  <si>
    <t>216 (Teruel)</t>
  </si>
  <si>
    <t>0633601VK4603S0178RT</t>
  </si>
  <si>
    <t>0633601</t>
  </si>
  <si>
    <t>VK4603S</t>
  </si>
  <si>
    <t>0178</t>
  </si>
  <si>
    <t>28 (Madrid)</t>
  </si>
  <si>
    <t>065 (Getafe)</t>
  </si>
  <si>
    <t>01/01/2023</t>
  </si>
  <si>
    <t>2748405UK7724N0002YG</t>
  </si>
  <si>
    <t>2748405</t>
  </si>
  <si>
    <t>UK7724N</t>
  </si>
  <si>
    <t>5 (Ávila)</t>
  </si>
  <si>
    <t>241 (El Tiemblo)</t>
  </si>
  <si>
    <t>28031A002000530000ZR</t>
  </si>
  <si>
    <t>28031A0</t>
  </si>
  <si>
    <t>0200053</t>
  </si>
  <si>
    <t>031 (Cadalso de los vidrios)</t>
  </si>
  <si>
    <t>9101005VL2390S0001XX</t>
  </si>
  <si>
    <t>9101005</t>
  </si>
  <si>
    <t>VL2390S</t>
  </si>
  <si>
    <t>003 (Alameda del Valle)</t>
  </si>
  <si>
    <t>9429802VK4792G0020AR</t>
  </si>
  <si>
    <t>9429802</t>
  </si>
  <si>
    <t>VK4792G</t>
  </si>
  <si>
    <t>900 (Madrid)</t>
  </si>
  <si>
    <t>9429802VK4792G0119HO</t>
  </si>
  <si>
    <t>9429802VK4792G0122HO</t>
  </si>
  <si>
    <t>0122</t>
  </si>
  <si>
    <t>9429802VK4792G0125LS</t>
  </si>
  <si>
    <t>0125</t>
  </si>
  <si>
    <t>9429802VK4792G0127ZF</t>
  </si>
  <si>
    <t>0127</t>
  </si>
  <si>
    <t>F</t>
  </si>
  <si>
    <t>9429802VK4792G0128XG</t>
  </si>
  <si>
    <t>0128</t>
  </si>
  <si>
    <t>9429802VK4792G0129MH</t>
  </si>
  <si>
    <t>0129</t>
  </si>
  <si>
    <t>9429802VK4792G0130ZF</t>
  </si>
  <si>
    <t>0130</t>
  </si>
  <si>
    <t>9429802VK4792G0173YX</t>
  </si>
  <si>
    <t>0173</t>
  </si>
  <si>
    <t>9429802VK4792G0218KA</t>
  </si>
  <si>
    <t>0218</t>
  </si>
  <si>
    <t>9429808VK4792G0103AL</t>
  </si>
  <si>
    <t>9429808</t>
  </si>
  <si>
    <t>0103</t>
  </si>
  <si>
    <t>2.2</t>
  </si>
  <si>
    <t>2.3</t>
  </si>
  <si>
    <t>Se corrigen erratas</t>
  </si>
  <si>
    <t>2.4</t>
  </si>
  <si>
    <t>NIE</t>
  </si>
  <si>
    <t>CIF</t>
  </si>
  <si>
    <t>EL NIF NO TIENE INMUEBLES ASOCIADOS</t>
  </si>
  <si>
    <t>VARIOS INMUEBLES</t>
  </si>
  <si>
    <t>0025</t>
  </si>
  <si>
    <t>0003</t>
  </si>
  <si>
    <t>Apellido1</t>
  </si>
  <si>
    <t>Apellido2</t>
  </si>
  <si>
    <t>COPIA</t>
  </si>
  <si>
    <t>CIFCENSO</t>
  </si>
  <si>
    <t>JUAREZ</t>
  </si>
  <si>
    <t>ADOLF</t>
  </si>
  <si>
    <t>El nif introducido tiene asociados más de un apellidos y nombre.</t>
  </si>
  <si>
    <t>0016</t>
  </si>
  <si>
    <t>EL NIF INTRODUCIDO NO SE ENCUENTRA EN LA BASE DE DATOS</t>
  </si>
  <si>
    <t>EL NIF INTRODUCIDO TIENE ASOCIADOS MÁS DE UN APELLIDOS Y NOMBRE.</t>
  </si>
  <si>
    <t>0015</t>
  </si>
  <si>
    <t>100</t>
  </si>
  <si>
    <t>RAMIREZ KAMILLE</t>
  </si>
  <si>
    <t>02/12/2004</t>
  </si>
  <si>
    <t>EN INVESTIGACION, ART 47 LEY 33/2003</t>
  </si>
  <si>
    <t>*</t>
  </si>
  <si>
    <t>04/02/2001</t>
  </si>
  <si>
    <t>50</t>
  </si>
  <si>
    <t>URIAS MANFREDO</t>
  </si>
  <si>
    <t>36974937E</t>
  </si>
  <si>
    <t>20/11/2018</t>
  </si>
  <si>
    <t>LEAL ALMENDRA</t>
  </si>
  <si>
    <t>REYES PANDORA</t>
  </si>
  <si>
    <t>43806131D</t>
  </si>
  <si>
    <t>25/01/1999</t>
  </si>
  <si>
    <t>LUGO EDELMA</t>
  </si>
  <si>
    <t>08/02/2005</t>
  </si>
  <si>
    <t>DELGADO TOSHI</t>
  </si>
  <si>
    <t>64974592Y</t>
  </si>
  <si>
    <t>VELAZQUEZ GENESIS</t>
  </si>
  <si>
    <t>06/07/2012</t>
  </si>
  <si>
    <t>MATIAS DOELIA</t>
  </si>
  <si>
    <t>34148697E</t>
  </si>
  <si>
    <t>12/10/2012</t>
  </si>
  <si>
    <t>ANASTASIA GAGA</t>
  </si>
  <si>
    <t>08865767A</t>
  </si>
  <si>
    <t>17/11/2021</t>
  </si>
  <si>
    <t>GIRON MABEL</t>
  </si>
  <si>
    <t>18/02/2007</t>
  </si>
  <si>
    <t>HUERTA JUANMA</t>
  </si>
  <si>
    <t>37339365S</t>
  </si>
  <si>
    <t>JASSO OFELIA</t>
  </si>
  <si>
    <t>57366419A</t>
  </si>
  <si>
    <t>19/06/2002</t>
  </si>
  <si>
    <t>ORGANISMO PUBLICO 12212</t>
  </si>
  <si>
    <t>Q5275503J</t>
  </si>
  <si>
    <t>10/06/2002</t>
  </si>
  <si>
    <t>05/12/2003</t>
  </si>
  <si>
    <t>MELENDEZ POLIFEMO</t>
  </si>
  <si>
    <t>65542816S</t>
  </si>
  <si>
    <t>02/04/2004</t>
  </si>
  <si>
    <t>BUSTOS JACINTO</t>
  </si>
  <si>
    <t>14/05/2009</t>
  </si>
  <si>
    <t>LOERA ODIN</t>
  </si>
  <si>
    <t>42737079C</t>
  </si>
  <si>
    <t>LARA MELINDA</t>
  </si>
  <si>
    <t>45821919P</t>
  </si>
  <si>
    <t>22/12/2007</t>
  </si>
  <si>
    <t>VILLASE AGAR</t>
  </si>
  <si>
    <t>47311890Q</t>
  </si>
  <si>
    <t>23/09/2005</t>
  </si>
  <si>
    <t>MANZANARES ERIC (HEREDEROS DE)</t>
  </si>
  <si>
    <t>34866460R</t>
  </si>
  <si>
    <t>06/12/2002</t>
  </si>
  <si>
    <t>SANCHEZ FILEBERT (HEREDEROS DE)</t>
  </si>
  <si>
    <t>30/12/2018</t>
  </si>
  <si>
    <t>ORGANO DE LA ADMINISTRACION DEL ESTADO 10164</t>
  </si>
  <si>
    <t>S5287271J</t>
  </si>
  <si>
    <t>30/11/2018</t>
  </si>
  <si>
    <t>% TITULARIDAD</t>
  </si>
  <si>
    <t>2.5</t>
  </si>
  <si>
    <t>Se añaden datos de prueba para el servicio de consulta VDR y para el servicio de Consulta Titularidad Fecha</t>
  </si>
  <si>
    <t>NO ES POSIBLE GENERAR EL CERTIFICADO DE MOTIVACIÓN PORQUE NO EXISTE VALOR DE REFERENCIA</t>
  </si>
  <si>
    <t>0009</t>
  </si>
  <si>
    <t xml:space="preserve">Valor de referencia OK </t>
  </si>
  <si>
    <t>Referencias catastrales para la consulta del certificado del Valor de Referencia y Motivación del cálculo</t>
  </si>
  <si>
    <t>Se añaden datos de prueba del servicio de Referencias catastrales para la consulta del certificado del Valor de Referencia y Motivación del cálculo</t>
  </si>
  <si>
    <t>2.6</t>
  </si>
  <si>
    <t>2.7</t>
  </si>
  <si>
    <t>Se añaden datos de prueba de consulta de bienes e inmuebles por fecha</t>
  </si>
  <si>
    <t>SANCHEZ FILBERT (HEREDEROS DE)</t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</si>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</sst>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8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8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rgb="FF000000"/>
      <name val="Verdana"/>
      <family val="2"/>
    </font>
    <font>
      <b/>
      <sz val="14"/>
      <color indexed="8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38"/>
        <bgColor indexed="2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48"/>
      </patternFill>
    </fill>
    <fill>
      <patternFill patternType="solid">
        <fgColor indexed="28"/>
        <bgColor indexed="20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1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ck">
        <color indexed="8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 style="thick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64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</borders>
  <cellStyleXfs count="228">
    <xf numFmtId="49" fontId="0" fillId="0" borderId="0"/>
    <xf numFmtId="49" fontId="1" fillId="2" borderId="0" applyBorder="0" applyAlignment="0" applyProtection="0"/>
    <xf numFmtId="49" fontId="1" fillId="3" borderId="0" applyBorder="0" applyAlignment="0" applyProtection="0"/>
    <xf numFmtId="49" fontId="1" fillId="4" borderId="0" applyBorder="0" applyAlignment="0" applyProtection="0"/>
    <xf numFmtId="49" fontId="1" fillId="5" borderId="0" applyBorder="0" applyAlignment="0" applyProtection="0"/>
    <xf numFmtId="49" fontId="1" fillId="6" borderId="0" applyBorder="0" applyAlignment="0" applyProtection="0"/>
    <xf numFmtId="49" fontId="1" fillId="7" borderId="0" applyBorder="0" applyAlignment="0" applyProtection="0"/>
    <xf numFmtId="49" fontId="1" fillId="8" borderId="0" applyBorder="0" applyAlignment="0" applyProtection="0"/>
    <xf numFmtId="49" fontId="1" fillId="9" borderId="0" applyBorder="0" applyAlignment="0" applyProtection="0"/>
    <xf numFmtId="49" fontId="1" fillId="10" borderId="0" applyBorder="0" applyAlignment="0" applyProtection="0"/>
    <xf numFmtId="49" fontId="1" fillId="5" borderId="0" applyBorder="0" applyAlignment="0" applyProtection="0"/>
    <xf numFmtId="49" fontId="1" fillId="8" borderId="0" applyBorder="0" applyAlignment="0" applyProtection="0"/>
    <xf numFmtId="49" fontId="1" fillId="11" borderId="0" applyBorder="0" applyAlignment="0" applyProtection="0"/>
    <xf numFmtId="49" fontId="2" fillId="12" borderId="0" applyBorder="0" applyAlignment="0" applyProtection="0"/>
    <xf numFmtId="49" fontId="2" fillId="9" borderId="0" applyBorder="0" applyAlignment="0" applyProtection="0"/>
    <xf numFmtId="49" fontId="2" fillId="10" borderId="0" applyBorder="0" applyAlignment="0" applyProtection="0"/>
    <xf numFmtId="49" fontId="2" fillId="13" borderId="0" applyBorder="0" applyAlignment="0" applyProtection="0"/>
    <xf numFmtId="49" fontId="2" fillId="14" borderId="0" applyBorder="0" applyAlignment="0" applyProtection="0"/>
    <xf numFmtId="49" fontId="2" fillId="15" borderId="0" applyBorder="0" applyAlignment="0" applyProtection="0"/>
    <xf numFmtId="49" fontId="3" fillId="4" borderId="0" applyBorder="0" applyAlignment="0" applyProtection="0"/>
    <xf numFmtId="49" fontId="6" fillId="16" borderId="1" applyAlignment="0" applyProtection="0"/>
    <xf numFmtId="49" fontId="4" fillId="17" borderId="2" applyAlignment="0" applyProtection="0"/>
    <xf numFmtId="49" fontId="5" fillId="0" borderId="3" applyFill="0" applyAlignment="0" applyProtection="0"/>
    <xf numFmtId="49" fontId="7" fillId="0" borderId="0" applyFill="0" applyBorder="0" applyAlignment="0" applyProtection="0"/>
    <xf numFmtId="49" fontId="2" fillId="18" borderId="0" applyBorder="0" applyAlignment="0" applyProtection="0"/>
    <xf numFmtId="49" fontId="2" fillId="19" borderId="0" applyBorder="0" applyAlignment="0" applyProtection="0"/>
    <xf numFmtId="49" fontId="2" fillId="20" borderId="0" applyBorder="0" applyAlignment="0" applyProtection="0"/>
    <xf numFmtId="49" fontId="2" fillId="13" borderId="0" applyBorder="0" applyAlignment="0" applyProtection="0"/>
    <xf numFmtId="49" fontId="2" fillId="14" borderId="0" applyBorder="0" applyAlignment="0" applyProtection="0"/>
    <xf numFmtId="49" fontId="2" fillId="21" borderId="0" applyBorder="0" applyAlignment="0" applyProtection="0"/>
    <xf numFmtId="49" fontId="8" fillId="7" borderId="1" applyAlignment="0" applyProtection="0"/>
    <xf numFmtId="0" fontId="1" fillId="0" borderId="0"/>
    <xf numFmtId="0" fontId="1" fillId="0" borderId="0"/>
    <xf numFmtId="49" fontId="9" fillId="3" borderId="0" applyBorder="0" applyAlignment="0" applyProtection="0"/>
    <xf numFmtId="49" fontId="10" fillId="22" borderId="0" applyBorder="0" applyAlignment="0" applyProtection="0"/>
    <xf numFmtId="49" fontId="23" fillId="23" borderId="4" applyAlignment="0" applyProtection="0"/>
    <xf numFmtId="49" fontId="11" fillId="16" borderId="5" applyAlignment="0" applyProtection="0"/>
    <xf numFmtId="49" fontId="12" fillId="0" borderId="0" applyFill="0" applyBorder="0" applyAlignment="0" applyProtection="0"/>
    <xf numFmtId="49" fontId="13" fillId="0" borderId="0" applyFill="0" applyBorder="0" applyAlignment="0" applyProtection="0"/>
    <xf numFmtId="49" fontId="15" fillId="0" borderId="0" applyFill="0" applyBorder="0" applyAlignment="0" applyProtection="0"/>
    <xf numFmtId="49" fontId="16" fillId="0" borderId="6" applyFill="0" applyAlignment="0" applyProtection="0"/>
    <xf numFmtId="49" fontId="17" fillId="0" borderId="7" applyFill="0" applyAlignment="0" applyProtection="0"/>
    <xf numFmtId="49" fontId="7" fillId="0" borderId="8" applyFill="0" applyAlignment="0" applyProtection="0"/>
    <xf numFmtId="49" fontId="14" fillId="0" borderId="9" applyFill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  <xf numFmtId="49" fontId="24" fillId="0" borderId="0" applyNumberFormat="0" applyFill="0" applyBorder="0" applyAlignment="0" applyProtection="0"/>
    <xf numFmtId="49" fontId="25" fillId="0" borderId="0" applyNumberFormat="0" applyFill="0" applyBorder="0" applyAlignment="0" applyProtection="0"/>
  </cellStyleXfs>
  <cellXfs count="133">
    <xf numFmtId="49" fontId="0" fillId="0" borderId="0" xfId="0"/>
    <xf numFmtId="49" fontId="18" fillId="0" borderId="0" xfId="0" applyFont="1" applyAlignment="1">
      <alignment horizontal="left"/>
    </xf>
    <xf numFmtId="49" fontId="20" fillId="25" borderId="10" xfId="0" applyFont="1" applyFill="1" applyBorder="1"/>
    <xf numFmtId="49" fontId="20" fillId="25" borderId="11" xfId="0" applyFont="1" applyFill="1" applyBorder="1"/>
    <xf numFmtId="49" fontId="0" fillId="24" borderId="13" xfId="0" applyFill="1" applyBorder="1"/>
    <xf numFmtId="49" fontId="0" fillId="0" borderId="13" xfId="0" applyBorder="1"/>
    <xf numFmtId="49" fontId="0" fillId="24" borderId="12" xfId="0" applyFill="1" applyBorder="1"/>
    <xf numFmtId="49" fontId="0" fillId="24" borderId="15" xfId="0" applyFill="1" applyBorder="1"/>
    <xf numFmtId="49" fontId="0" fillId="0" borderId="14" xfId="0" applyBorder="1"/>
    <xf numFmtId="49" fontId="19" fillId="29" borderId="20" xfId="0" applyFont="1" applyFill="1" applyBorder="1"/>
    <xf numFmtId="49" fontId="26" fillId="0" borderId="0" xfId="0" applyFont="1"/>
    <xf numFmtId="49" fontId="20" fillId="25" borderId="0" xfId="0" applyFont="1" applyFill="1"/>
    <xf numFmtId="49" fontId="0" fillId="24" borderId="27" xfId="0" applyFill="1" applyBorder="1"/>
    <xf numFmtId="49" fontId="0" fillId="24" borderId="35" xfId="0" applyFill="1" applyBorder="1"/>
    <xf numFmtId="49" fontId="0" fillId="0" borderId="35" xfId="0" applyBorder="1"/>
    <xf numFmtId="49" fontId="0" fillId="0" borderId="28" xfId="0" applyBorder="1" applyAlignment="1">
      <alignment horizontal="center"/>
    </xf>
    <xf numFmtId="49" fontId="0" fillId="0" borderId="16" xfId="0" applyBorder="1" applyAlignment="1">
      <alignment horizontal="center"/>
    </xf>
    <xf numFmtId="49" fontId="0" fillId="24" borderId="14" xfId="0" applyFill="1" applyBorder="1"/>
    <xf numFmtId="49" fontId="0" fillId="24" borderId="17" xfId="0" applyFill="1" applyBorder="1" applyAlignment="1">
      <alignment horizontal="center"/>
    </xf>
    <xf numFmtId="49" fontId="20" fillId="25" borderId="39" xfId="0" applyFont="1" applyFill="1" applyBorder="1"/>
    <xf numFmtId="49" fontId="20" fillId="25" borderId="40" xfId="0" applyFont="1" applyFill="1" applyBorder="1"/>
    <xf numFmtId="49" fontId="20" fillId="25" borderId="41" xfId="0" applyFont="1" applyFill="1" applyBorder="1"/>
    <xf numFmtId="49" fontId="0" fillId="0" borderId="29" xfId="0" applyBorder="1"/>
    <xf numFmtId="49" fontId="0" fillId="0" borderId="30" xfId="0" applyBorder="1"/>
    <xf numFmtId="49" fontId="0" fillId="0" borderId="31" xfId="0" applyBorder="1"/>
    <xf numFmtId="49" fontId="0" fillId="0" borderId="32" xfId="0" applyBorder="1"/>
    <xf numFmtId="49" fontId="0" fillId="0" borderId="33" xfId="0" applyBorder="1"/>
    <xf numFmtId="0" fontId="27" fillId="0" borderId="0" xfId="32" applyFont="1"/>
    <xf numFmtId="1" fontId="27" fillId="0" borderId="0" xfId="32" applyNumberFormat="1" applyFont="1"/>
    <xf numFmtId="49" fontId="28" fillId="26" borderId="34" xfId="0" applyFont="1" applyFill="1" applyBorder="1" applyAlignment="1">
      <alignment horizontal="center"/>
    </xf>
    <xf numFmtId="14" fontId="27" fillId="0" borderId="0" xfId="32" applyNumberFormat="1" applyFont="1"/>
    <xf numFmtId="49" fontId="26" fillId="0" borderId="37" xfId="0" applyFont="1" applyBorder="1"/>
    <xf numFmtId="49" fontId="26" fillId="0" borderId="36" xfId="0" applyFont="1" applyBorder="1"/>
    <xf numFmtId="49" fontId="26" fillId="0" borderId="38" xfId="0" applyFont="1" applyBorder="1"/>
    <xf numFmtId="0" fontId="29" fillId="0" borderId="37" xfId="32" applyFont="1" applyBorder="1"/>
    <xf numFmtId="14" fontId="29" fillId="0" borderId="36" xfId="32" applyNumberFormat="1" applyFont="1" applyBorder="1" applyAlignment="1">
      <alignment horizontal="left"/>
    </xf>
    <xf numFmtId="0" fontId="29" fillId="0" borderId="36" xfId="32" applyFont="1" applyBorder="1"/>
    <xf numFmtId="0" fontId="29" fillId="0" borderId="38" xfId="32" applyFont="1" applyBorder="1"/>
    <xf numFmtId="49" fontId="0" fillId="0" borderId="42" xfId="0" applyBorder="1"/>
    <xf numFmtId="0" fontId="29" fillId="0" borderId="43" xfId="32" applyFont="1" applyBorder="1"/>
    <xf numFmtId="14" fontId="29" fillId="0" borderId="44" xfId="32" applyNumberFormat="1" applyFont="1" applyBorder="1" applyAlignment="1">
      <alignment horizontal="left"/>
    </xf>
    <xf numFmtId="0" fontId="29" fillId="0" borderId="44" xfId="32" applyFont="1" applyBorder="1"/>
    <xf numFmtId="0" fontId="29" fillId="0" borderId="45" xfId="32" applyFont="1" applyBorder="1"/>
    <xf numFmtId="49" fontId="0" fillId="0" borderId="47" xfId="0" applyBorder="1"/>
    <xf numFmtId="49" fontId="0" fillId="0" borderId="48" xfId="0" applyBorder="1"/>
    <xf numFmtId="49" fontId="0" fillId="0" borderId="46" xfId="0" applyBorder="1"/>
    <xf numFmtId="49" fontId="0" fillId="0" borderId="49" xfId="0" applyBorder="1"/>
    <xf numFmtId="49" fontId="0" fillId="0" borderId="50" xfId="0" applyBorder="1"/>
    <xf numFmtId="49" fontId="0" fillId="0" borderId="51" xfId="0" applyBorder="1"/>
    <xf numFmtId="49" fontId="0" fillId="0" borderId="52" xfId="0" applyBorder="1"/>
    <xf numFmtId="49" fontId="0" fillId="0" borderId="53" xfId="0" applyBorder="1"/>
    <xf numFmtId="49" fontId="0" fillId="0" borderId="54" xfId="0" applyBorder="1"/>
    <xf numFmtId="49" fontId="0" fillId="0" borderId="55" xfId="0" applyBorder="1"/>
    <xf numFmtId="49" fontId="0" fillId="0" borderId="56" xfId="0" applyBorder="1"/>
    <xf numFmtId="49" fontId="0" fillId="0" borderId="57" xfId="0" applyBorder="1"/>
    <xf numFmtId="49" fontId="0" fillId="0" borderId="58" xfId="0" applyBorder="1"/>
    <xf numFmtId="49" fontId="0" fillId="0" borderId="59" xfId="0" applyBorder="1"/>
    <xf numFmtId="49" fontId="0" fillId="0" borderId="60" xfId="0" applyBorder="1"/>
    <xf numFmtId="49" fontId="0" fillId="0" borderId="61" xfId="0" applyBorder="1"/>
    <xf numFmtId="49" fontId="0" fillId="0" borderId="62" xfId="0" applyBorder="1"/>
    <xf numFmtId="49" fontId="0" fillId="0" borderId="63" xfId="0" applyBorder="1"/>
    <xf numFmtId="49" fontId="0" fillId="0" borderId="64" xfId="0" applyBorder="1"/>
    <xf numFmtId="49" fontId="0" fillId="0" borderId="65" xfId="0" applyBorder="1"/>
    <xf numFmtId="49" fontId="0" fillId="0" borderId="66" xfId="0" applyBorder="1"/>
    <xf numFmtId="49" fontId="0" fillId="0" borderId="67" xfId="0" applyBorder="1"/>
    <xf numFmtId="49" fontId="20" fillId="25" borderId="68" xfId="0" applyFont="1" applyFill="1" applyBorder="1"/>
    <xf numFmtId="49" fontId="20" fillId="25" borderId="69" xfId="0" applyFont="1" applyFill="1" applyBorder="1"/>
    <xf numFmtId="49" fontId="20" fillId="25" borderId="70" xfId="0" applyFont="1" applyFill="1" applyBorder="1"/>
    <xf numFmtId="49" fontId="0" fillId="0" borderId="18" xfId="0" applyBorder="1"/>
    <xf numFmtId="49" fontId="0" fillId="0" borderId="19" xfId="0" applyBorder="1"/>
    <xf numFmtId="49" fontId="0" fillId="0" borderId="19" xfId="0" applyBorder="1" applyAlignment="1">
      <alignment wrapText="1"/>
    </xf>
    <xf numFmtId="49" fontId="0" fillId="0" borderId="71" xfId="0" applyBorder="1"/>
    <xf numFmtId="14" fontId="0" fillId="0" borderId="0" xfId="0" applyNumberFormat="1" applyAlignment="1">
      <alignment horizontal="left"/>
    </xf>
    <xf numFmtId="0" fontId="29" fillId="0" borderId="72" xfId="32" applyFont="1" applyBorder="1"/>
    <xf numFmtId="14" fontId="29" fillId="0" borderId="73" xfId="32" applyNumberFormat="1" applyFont="1" applyBorder="1" applyAlignment="1">
      <alignment horizontal="left"/>
    </xf>
    <xf numFmtId="0" fontId="29" fillId="0" borderId="73" xfId="32" applyFont="1" applyBorder="1"/>
    <xf numFmtId="0" fontId="29" fillId="0" borderId="74" xfId="32" applyFont="1" applyBorder="1"/>
    <xf numFmtId="49" fontId="0" fillId="24" borderId="75" xfId="0" applyFill="1" applyBorder="1"/>
    <xf numFmtId="49" fontId="0" fillId="0" borderId="76" xfId="0" applyBorder="1"/>
    <xf numFmtId="49" fontId="0" fillId="24" borderId="76" xfId="0" applyFill="1" applyBorder="1"/>
    <xf numFmtId="49" fontId="0" fillId="0" borderId="77" xfId="0" applyBorder="1" applyAlignment="1">
      <alignment horizontal="center"/>
    </xf>
    <xf numFmtId="49" fontId="0" fillId="24" borderId="78" xfId="0" applyFill="1" applyBorder="1"/>
    <xf numFmtId="49" fontId="20" fillId="25" borderId="79" xfId="0" applyFont="1" applyFill="1" applyBorder="1"/>
    <xf numFmtId="49" fontId="0" fillId="24" borderId="80" xfId="0" applyFill="1" applyBorder="1"/>
    <xf numFmtId="49" fontId="0" fillId="0" borderId="81" xfId="0" applyBorder="1"/>
    <xf numFmtId="49" fontId="20" fillId="25" borderId="82" xfId="0" applyFont="1" applyFill="1" applyBorder="1"/>
    <xf numFmtId="49" fontId="0" fillId="0" borderId="83" xfId="0" applyBorder="1"/>
    <xf numFmtId="49" fontId="0" fillId="0" borderId="84" xfId="0" applyBorder="1"/>
    <xf numFmtId="49" fontId="0" fillId="0" borderId="25" xfId="0" applyBorder="1"/>
    <xf numFmtId="49" fontId="20" fillId="25" borderId="85" xfId="0" applyFont="1" applyFill="1" applyBorder="1"/>
    <xf numFmtId="14" fontId="0" fillId="0" borderId="25" xfId="0" applyNumberFormat="1" applyBorder="1" applyAlignment="1">
      <alignment horizontal="left"/>
    </xf>
    <xf numFmtId="49" fontId="18" fillId="30" borderId="0" xfId="0" applyFont="1" applyFill="1"/>
    <xf numFmtId="49" fontId="0" fillId="0" borderId="86" xfId="0" applyBorder="1"/>
    <xf numFmtId="49" fontId="0" fillId="0" borderId="87" xfId="0" applyBorder="1"/>
    <xf numFmtId="49" fontId="0" fillId="0" borderId="88" xfId="0" applyBorder="1"/>
    <xf numFmtId="49" fontId="0" fillId="0" borderId="89" xfId="0" applyBorder="1"/>
    <xf numFmtId="49" fontId="0" fillId="0" borderId="90" xfId="0" applyBorder="1"/>
    <xf numFmtId="49" fontId="0" fillId="0" borderId="91" xfId="0" applyBorder="1"/>
    <xf numFmtId="49" fontId="0" fillId="0" borderId="92" xfId="0" applyBorder="1"/>
    <xf numFmtId="49" fontId="0" fillId="0" borderId="93" xfId="0" applyBorder="1"/>
    <xf numFmtId="49" fontId="0" fillId="0" borderId="40" xfId="0" applyBorder="1"/>
    <xf numFmtId="49" fontId="0" fillId="0" borderId="94" xfId="0" applyBorder="1"/>
    <xf numFmtId="49" fontId="0" fillId="0" borderId="95" xfId="0" applyBorder="1"/>
    <xf numFmtId="49" fontId="30" fillId="0" borderId="76" xfId="0" applyFont="1" applyBorder="1"/>
    <xf numFmtId="49" fontId="20" fillId="25" borderId="96" xfId="0" applyFont="1" applyFill="1" applyBorder="1"/>
    <xf numFmtId="49" fontId="20" fillId="25" borderId="97" xfId="0" applyFont="1" applyFill="1" applyBorder="1"/>
    <xf numFmtId="49" fontId="20" fillId="25" borderId="98" xfId="0" applyFont="1" applyFill="1" applyBorder="1"/>
    <xf numFmtId="49" fontId="0" fillId="0" borderId="99" xfId="0" applyBorder="1"/>
    <xf numFmtId="49" fontId="0" fillId="0" borderId="100" xfId="0" applyBorder="1"/>
    <xf numFmtId="49" fontId="0" fillId="0" borderId="101" xfId="0" applyBorder="1"/>
    <xf numFmtId="49" fontId="0" fillId="0" borderId="102" xfId="0" applyBorder="1"/>
    <xf numFmtId="49" fontId="0" fillId="0" borderId="90" xfId="0" applyBorder="1" applyAlignment="1">
      <alignment horizontal="left"/>
    </xf>
    <xf numFmtId="49" fontId="0" fillId="0" borderId="103" xfId="0" applyBorder="1"/>
    <xf numFmtId="49" fontId="0" fillId="0" borderId="104" xfId="0" applyBorder="1"/>
    <xf numFmtId="49" fontId="0" fillId="0" borderId="105" xfId="0" applyBorder="1"/>
    <xf numFmtId="49" fontId="0" fillId="0" borderId="106" xfId="0" applyBorder="1"/>
    <xf numFmtId="49" fontId="0" fillId="0" borderId="90" xfId="0" applyBorder="1" applyAlignment="1">
      <alignment horizontal="left" vertical="center"/>
    </xf>
    <xf numFmtId="49" fontId="0" fillId="0" borderId="107" xfId="0" applyBorder="1"/>
    <xf numFmtId="49" fontId="0" fillId="0" borderId="39" xfId="0" applyBorder="1"/>
    <xf numFmtId="49" fontId="0" fillId="0" borderId="108" xfId="0" applyBorder="1"/>
    <xf numFmtId="49" fontId="0" fillId="0" borderId="109" xfId="0" applyBorder="1"/>
    <xf numFmtId="49" fontId="18" fillId="30" borderId="0" xfId="0" applyFont="1" applyFill="1" applyAlignment="1">
      <alignment horizontal="left"/>
    </xf>
    <xf numFmtId="49" fontId="0" fillId="28" borderId="21" xfId="0" applyFill="1" applyBorder="1" applyAlignment="1">
      <alignment horizontal="left" vertical="top" wrapText="1" shrinkToFit="1"/>
    </xf>
    <xf numFmtId="49" fontId="0" fillId="28" borderId="22" xfId="0" applyFill="1" applyBorder="1" applyAlignment="1">
      <alignment horizontal="left" vertical="top" wrapText="1" shrinkToFit="1"/>
    </xf>
    <xf numFmtId="49" fontId="0" fillId="28" borderId="23" xfId="0" applyFill="1" applyBorder="1" applyAlignment="1">
      <alignment horizontal="left" vertical="top" wrapText="1" shrinkToFit="1"/>
    </xf>
    <xf numFmtId="49" fontId="0" fillId="28" borderId="18" xfId="0" applyFill="1" applyBorder="1" applyAlignment="1">
      <alignment horizontal="left" vertical="top" wrapText="1" shrinkToFit="1"/>
    </xf>
    <xf numFmtId="49" fontId="0" fillId="28" borderId="0" xfId="0" applyFill="1" applyAlignment="1">
      <alignment horizontal="left" vertical="top" wrapText="1" shrinkToFit="1"/>
    </xf>
    <xf numFmtId="49" fontId="0" fillId="28" borderId="19" xfId="0" applyFill="1" applyBorder="1" applyAlignment="1">
      <alignment horizontal="left" vertical="top" wrapText="1" shrinkToFit="1"/>
    </xf>
    <xf numFmtId="49" fontId="0" fillId="28" borderId="24" xfId="0" applyFill="1" applyBorder="1" applyAlignment="1">
      <alignment horizontal="left" vertical="top" wrapText="1" shrinkToFit="1"/>
    </xf>
    <xf numFmtId="49" fontId="0" fillId="28" borderId="25" xfId="0" applyFill="1" applyBorder="1" applyAlignment="1">
      <alignment horizontal="left" vertical="top" wrapText="1" shrinkToFit="1"/>
    </xf>
    <xf numFmtId="49" fontId="0" fillId="28" borderId="26" xfId="0" applyFill="1" applyBorder="1" applyAlignment="1">
      <alignment horizontal="left" vertical="top" wrapText="1" shrinkToFit="1"/>
    </xf>
    <xf numFmtId="49" fontId="18" fillId="27" borderId="0" xfId="0" applyFont="1" applyFill="1" applyAlignment="1">
      <alignment horizontal="left"/>
    </xf>
    <xf numFmtId="49" fontId="31" fillId="30" borderId="0" xfId="0" applyFont="1" applyFill="1" applyAlignment="1">
      <alignment horizontal="left"/>
    </xf>
  </cellXfs>
  <cellStyles count="22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40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xcel Built-in Normal" xfId="31" xr:uid="{00000000-0005-0000-0000-00001E000000}"/>
    <cellStyle name="Excel Built-in Normal 1" xfId="32" xr:uid="{00000000-0005-0000-0000-00001F000000}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" xfId="122" builtinId="8" hidden="1"/>
    <cellStyle name="Hipervínculo" xfId="124" builtinId="8" hidden="1"/>
    <cellStyle name="Hipervínculo" xfId="126" builtinId="8" hidden="1"/>
    <cellStyle name="Hipervínculo" xfId="128" builtinId="8" hidden="1"/>
    <cellStyle name="Hipervínculo" xfId="130" builtinId="8" hidden="1"/>
    <cellStyle name="Hipervínculo" xfId="132" builtinId="8" hidden="1"/>
    <cellStyle name="Hipervínculo" xfId="134" builtinId="8" hidden="1"/>
    <cellStyle name="Hipervínculo" xfId="136" builtinId="8" hidden="1"/>
    <cellStyle name="Hipervínculo" xfId="138" builtinId="8" hidden="1"/>
    <cellStyle name="Hipervínculo" xfId="140" builtinId="8" hidden="1"/>
    <cellStyle name="Hipervínculo" xfId="142" builtinId="8" hidden="1"/>
    <cellStyle name="Hipervínculo" xfId="144" builtinId="8" hidden="1"/>
    <cellStyle name="Hipervínculo" xfId="146" builtinId="8" hidden="1"/>
    <cellStyle name="Hipervínculo" xfId="148" builtinId="8" hidden="1"/>
    <cellStyle name="Hipervínculo" xfId="150" builtinId="8" hidden="1"/>
    <cellStyle name="Hipervínculo" xfId="152" builtinId="8" hidden="1"/>
    <cellStyle name="Hipervínculo" xfId="154" builtinId="8" hidden="1"/>
    <cellStyle name="Hipervínculo" xfId="156" builtinId="8" hidden="1"/>
    <cellStyle name="Hipervínculo" xfId="158" builtinId="8" hidden="1"/>
    <cellStyle name="Hipervínculo" xfId="160" builtinId="8" hidden="1"/>
    <cellStyle name="Hipervínculo" xfId="162" builtinId="8" hidden="1"/>
    <cellStyle name="Hipervínculo" xfId="164" builtinId="8" hidden="1"/>
    <cellStyle name="Hipervínculo" xfId="166" builtinId="8" hidden="1"/>
    <cellStyle name="Hipervínculo" xfId="168" builtinId="8" hidden="1"/>
    <cellStyle name="Hipervínculo" xfId="170" builtinId="8" hidden="1"/>
    <cellStyle name="Hipervínculo" xfId="172" builtinId="8" hidden="1"/>
    <cellStyle name="Hipervínculo" xfId="174" builtinId="8" hidden="1"/>
    <cellStyle name="Hipervínculo" xfId="176" builtinId="8" hidden="1"/>
    <cellStyle name="Hipervínculo" xfId="178" builtinId="8" hidden="1"/>
    <cellStyle name="Hipervínculo" xfId="180" builtinId="8" hidden="1"/>
    <cellStyle name="Hipervínculo" xfId="182" builtinId="8" hidden="1"/>
    <cellStyle name="Hipervínculo" xfId="184" builtinId="8" hidden="1"/>
    <cellStyle name="Hipervínculo" xfId="186" builtinId="8" hidden="1"/>
    <cellStyle name="Hipervínculo" xfId="188" builtinId="8" hidden="1"/>
    <cellStyle name="Hipervínculo" xfId="190" builtinId="8" hidden="1"/>
    <cellStyle name="Hipervínculo" xfId="192" builtinId="8" hidden="1"/>
    <cellStyle name="Hipervínculo" xfId="194" builtinId="8" hidden="1"/>
    <cellStyle name="Hipervínculo" xfId="196" builtinId="8" hidden="1"/>
    <cellStyle name="Hipervínculo" xfId="198" builtinId="8" hidden="1"/>
    <cellStyle name="Hipervínculo" xfId="200" builtinId="8" hidden="1"/>
    <cellStyle name="Hipervínculo" xfId="202" builtinId="8" hidden="1"/>
    <cellStyle name="Hipervínculo" xfId="204" builtinId="8" hidden="1"/>
    <cellStyle name="Hipervínculo" xfId="206" builtinId="8" hidden="1"/>
    <cellStyle name="Hipervínculo" xfId="208" builtinId="8" hidden="1"/>
    <cellStyle name="Hipervínculo" xfId="210" builtinId="8" hidden="1"/>
    <cellStyle name="Hipervínculo" xfId="212" builtinId="8" hidden="1"/>
    <cellStyle name="Hipervínculo" xfId="214" builtinId="8" hidden="1"/>
    <cellStyle name="Hipervínculo" xfId="216" builtinId="8" hidden="1"/>
    <cellStyle name="Hipervínculo" xfId="218" builtinId="8" hidden="1"/>
    <cellStyle name="Hipervínculo" xfId="220" builtinId="8" hidden="1"/>
    <cellStyle name="Hipervínculo" xfId="222" builtinId="8" hidden="1"/>
    <cellStyle name="Hipervínculo" xfId="224" builtinId="8" hidden="1"/>
    <cellStyle name="Hipervínculo" xfId="226" builtinId="8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Hipervínculo visitado" xfId="123" builtinId="9" hidden="1"/>
    <cellStyle name="Hipervínculo visitado" xfId="125" builtinId="9" hidden="1"/>
    <cellStyle name="Hipervínculo visitado" xfId="127" builtinId="9" hidden="1"/>
    <cellStyle name="Hipervínculo visitado" xfId="129" builtinId="9" hidden="1"/>
    <cellStyle name="Hipervínculo visitado" xfId="131" builtinId="9" hidden="1"/>
    <cellStyle name="Hipervínculo visitado" xfId="133" builtinId="9" hidden="1"/>
    <cellStyle name="Hipervínculo visitado" xfId="135" builtinId="9" hidden="1"/>
    <cellStyle name="Hipervínculo visitado" xfId="137" builtinId="9" hidden="1"/>
    <cellStyle name="Hipervínculo visitado" xfId="139" builtinId="9" hidden="1"/>
    <cellStyle name="Hipervínculo visitado" xfId="141" builtinId="9" hidden="1"/>
    <cellStyle name="Hipervínculo visitado" xfId="143" builtinId="9" hidden="1"/>
    <cellStyle name="Hipervínculo visitado" xfId="145" builtinId="9" hidden="1"/>
    <cellStyle name="Hipervínculo visitado" xfId="147" builtinId="9" hidden="1"/>
    <cellStyle name="Hipervínculo visitado" xfId="149" builtinId="9" hidden="1"/>
    <cellStyle name="Hipervínculo visitado" xfId="151" builtinId="9" hidden="1"/>
    <cellStyle name="Hipervínculo visitado" xfId="153" builtinId="9" hidden="1"/>
    <cellStyle name="Hipervínculo visitado" xfId="155" builtinId="9" hidden="1"/>
    <cellStyle name="Hipervínculo visitado" xfId="157" builtinId="9" hidden="1"/>
    <cellStyle name="Hipervínculo visitado" xfId="159" builtinId="9" hidden="1"/>
    <cellStyle name="Hipervínculo visitado" xfId="161" builtinId="9" hidden="1"/>
    <cellStyle name="Hipervínculo visitado" xfId="163" builtinId="9" hidden="1"/>
    <cellStyle name="Hipervínculo visitado" xfId="165" builtinId="9" hidden="1"/>
    <cellStyle name="Hipervínculo visitado" xfId="167" builtinId="9" hidden="1"/>
    <cellStyle name="Hipervínculo visitado" xfId="169" builtinId="9" hidden="1"/>
    <cellStyle name="Hipervínculo visitado" xfId="171" builtinId="9" hidden="1"/>
    <cellStyle name="Hipervínculo visitado" xfId="173" builtinId="9" hidden="1"/>
    <cellStyle name="Hipervínculo visitado" xfId="175" builtinId="9" hidden="1"/>
    <cellStyle name="Hipervínculo visitado" xfId="177" builtinId="9" hidden="1"/>
    <cellStyle name="Hipervínculo visitado" xfId="179" builtinId="9" hidden="1"/>
    <cellStyle name="Hipervínculo visitado" xfId="181" builtinId="9" hidden="1"/>
    <cellStyle name="Hipervínculo visitado" xfId="183" builtinId="9" hidden="1"/>
    <cellStyle name="Hipervínculo visitado" xfId="185" builtinId="9" hidden="1"/>
    <cellStyle name="Hipervínculo visitado" xfId="187" builtinId="9" hidden="1"/>
    <cellStyle name="Hipervínculo visitado" xfId="189" builtinId="9" hidden="1"/>
    <cellStyle name="Hipervínculo visitado" xfId="191" builtinId="9" hidden="1"/>
    <cellStyle name="Hipervínculo visitado" xfId="193" builtinId="9" hidden="1"/>
    <cellStyle name="Hipervínculo visitado" xfId="195" builtinId="9" hidden="1"/>
    <cellStyle name="Hipervínculo visitado" xfId="197" builtinId="9" hidden="1"/>
    <cellStyle name="Hipervínculo visitado" xfId="199" builtinId="9" hidden="1"/>
    <cellStyle name="Hipervínculo visitado" xfId="201" builtinId="9" hidden="1"/>
    <cellStyle name="Hipervínculo visitado" xfId="203" builtinId="9" hidden="1"/>
    <cellStyle name="Hipervínculo visitado" xfId="205" builtinId="9" hidden="1"/>
    <cellStyle name="Hipervínculo visitado" xfId="207" builtinId="9" hidden="1"/>
    <cellStyle name="Hipervínculo visitado" xfId="209" builtinId="9" hidden="1"/>
    <cellStyle name="Hipervínculo visitado" xfId="211" builtinId="9" hidden="1"/>
    <cellStyle name="Hipervínculo visitado" xfId="213" builtinId="9" hidden="1"/>
    <cellStyle name="Hipervínculo visitado" xfId="215" builtinId="9" hidden="1"/>
    <cellStyle name="Hipervínculo visitado" xfId="217" builtinId="9" hidden="1"/>
    <cellStyle name="Hipervínculo visitado" xfId="219" builtinId="9" hidden="1"/>
    <cellStyle name="Hipervínculo visitado" xfId="221" builtinId="9" hidden="1"/>
    <cellStyle name="Hipervínculo visitado" xfId="223" builtinId="9" hidden="1"/>
    <cellStyle name="Hipervínculo visitado" xfId="225" builtinId="9" hidden="1"/>
    <cellStyle name="Hipervínculo visitado" xfId="227" builtinId="9" hidden="1"/>
    <cellStyle name="Incorrecto" xfId="33" builtinId="27" customBuiltin="1"/>
    <cellStyle name="Neutral" xfId="34" builtinId="28" customBuiltin="1"/>
    <cellStyle name="Normal" xfId="0" builtinId="0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CF305"/>
      <rgbColor rgb="00FF00FF"/>
      <rgbColor rgb="0000FFFF"/>
      <rgbColor rgb="00800000"/>
      <rgbColor rgb="00006411"/>
      <rgbColor rgb="00000080"/>
      <rgbColor rgb="00808000"/>
      <rgbColor rgb="00800080"/>
      <rgbColor rgb="0000B050"/>
      <rgbColor rgb="00C0C0C0"/>
      <rgbColor rgb="00808080"/>
      <rgbColor rgb="009999FF"/>
      <rgbColor rgb="00993366"/>
      <rgbColor rgb="00FFFFCC"/>
      <rgbColor rgb="00CCFFFF"/>
      <rgbColor rgb="004600A5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1FB714"/>
      <rgbColor rgb="000000FF"/>
      <rgbColor rgb="0000CCFF"/>
      <rgbColor rgb="0099FFCC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276225</xdr:colOff>
      <xdr:row>43</xdr:row>
      <xdr:rowOff>161925</xdr:rowOff>
    </xdr:from>
    <xdr:to>
      <xdr:col>18</xdr:col>
      <xdr:colOff>457200</xdr:colOff>
      <xdr:row>45</xdr:row>
      <xdr:rowOff>123825</xdr:rowOff>
    </xdr:to>
    <xdr:sp macro="" textlink="">
      <xdr:nvSpPr>
        <xdr:cNvPr id="1025" name="CuadroTexto 1">
          <a:extLst>
            <a:ext uri="{FF2B5EF4-FFF2-40B4-BE49-F238E27FC236}">
              <a16:creationId xmlns:a16="http://schemas.microsoft.com/office/drawing/2014/main" id="{00000000-0008-0000-0500-000001040000}"/>
            </a:ext>
          </a:extLst>
        </xdr:cNvPr>
        <xdr:cNvSpPr>
          <a:spLocks noChangeArrowheads="1"/>
        </xdr:cNvSpPr>
      </xdr:nvSpPr>
      <xdr:spPr bwMode="auto">
        <a:xfrm>
          <a:off x="24012525" y="6057900"/>
          <a:ext cx="180975" cy="3429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18</xdr:col>
      <xdr:colOff>276225</xdr:colOff>
      <xdr:row>43</xdr:row>
      <xdr:rowOff>161925</xdr:rowOff>
    </xdr:from>
    <xdr:to>
      <xdr:col>18</xdr:col>
      <xdr:colOff>457200</xdr:colOff>
      <xdr:row>45</xdr:row>
      <xdr:rowOff>123825</xdr:rowOff>
    </xdr:to>
    <xdr:sp macro="" textlink="">
      <xdr:nvSpPr>
        <xdr:cNvPr id="3" name="CuadroTexto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rrowheads="1"/>
        </xdr:cNvSpPr>
      </xdr:nvSpPr>
      <xdr:spPr bwMode="auto">
        <a:xfrm>
          <a:off x="19297650" y="6096000"/>
          <a:ext cx="180975" cy="3429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IEL~1.LOP/AppData/Local/Temp/Rar$DIa22536.12729/Juego_datos_Preproduccion_SVD_Catastro%201.8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ANIEL~1.LOP\AppData\Local\Temp\Rar$DIa19564.24768\Juego%20de%20datos%20de%20prueba%20de%20los%20servicios%20de%20Catastro_24-05-2023.xlsx" TargetMode="External"/><Relationship Id="rId1" Type="http://schemas.openxmlformats.org/officeDocument/2006/relationships/externalLinkPath" Target="/Users/DANIEL~1.LOP/AppData/Local/Temp/Rar$DIa19564.24768/Juego%20de%20datos%20de%20prueba%20de%20los%20servicios%20de%20Catastro_24-05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rtificacion Titular"/>
      <sheetName val="Consulta Datos Catastrales"/>
      <sheetName val="Consulta Bienes Inmuebles"/>
      <sheetName val="Consulta Descriptiva y Grafica"/>
      <sheetName val="Obtener CSV"/>
      <sheetName val="Versión 1.8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A4" t="str">
            <v>CU4QYW5PMT390ENM</v>
          </cell>
        </row>
        <row r="5">
          <cell r="A5" t="str">
            <v>CUDR4Q1JSTPRRV72</v>
          </cell>
        </row>
        <row r="6">
          <cell r="A6" t="str">
            <v>CUBJRVNBW3P1WQ5W</v>
          </cell>
        </row>
        <row r="7">
          <cell r="A7" t="str">
            <v>CUC44DWB2WRNJG3D</v>
          </cell>
        </row>
        <row r="8">
          <cell r="A8" t="str">
            <v>CU5GJ6BEF3YQ2ESE</v>
          </cell>
        </row>
        <row r="9">
          <cell r="A9" t="str">
            <v>CU8S7P0HGKNK8PHZ</v>
          </cell>
        </row>
        <row r="10">
          <cell r="A10" t="str">
            <v>CUFPFENNDBB5TFQ7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ertificacion Titular"/>
      <sheetName val="Consulta Datos Catastrales"/>
      <sheetName val="Consulta Bienes Inmuebles"/>
      <sheetName val="Consulta Descriptiva y Grafica"/>
      <sheetName val="Obtener CSV"/>
      <sheetName val="Consulta VDR"/>
      <sheetName val="Consulta Titularidad Fecha "/>
      <sheetName val="Versión 2.0"/>
    </sheetNames>
    <sheetDataSet>
      <sheetData sheetId="0"/>
      <sheetData sheetId="1"/>
      <sheetData sheetId="2"/>
      <sheetData sheetId="3"/>
      <sheetData sheetId="4"/>
      <sheetData sheetId="5">
        <row r="39">
          <cell r="A39" t="str">
            <v>8934606DF2883D0001YR</v>
          </cell>
          <cell r="B39" t="str">
            <v>8934606</v>
          </cell>
          <cell r="C39" t="str">
            <v>DF2883D</v>
          </cell>
          <cell r="D39" t="str">
            <v>0001</v>
          </cell>
          <cell r="E39" t="str">
            <v>Y</v>
          </cell>
          <cell r="F39" t="str">
            <v>R</v>
          </cell>
          <cell r="G39" t="str">
            <v>8</v>
          </cell>
          <cell r="H39">
            <v>900</v>
          </cell>
          <cell r="I39">
            <v>44927</v>
          </cell>
          <cell r="J39" t="str">
            <v>0000</v>
          </cell>
          <cell r="K39" t="str">
            <v>Valor de referencia OK</v>
          </cell>
        </row>
        <row r="40">
          <cell r="A40" t="str">
            <v>8932305DF2883D0001ZR</v>
          </cell>
          <cell r="B40">
            <v>8932305</v>
          </cell>
          <cell r="C40" t="str">
            <v>DF2883D</v>
          </cell>
          <cell r="D40" t="str">
            <v>0001</v>
          </cell>
          <cell r="E40" t="str">
            <v>Z</v>
          </cell>
          <cell r="F40" t="str">
            <v>R</v>
          </cell>
          <cell r="G40" t="str">
            <v>8</v>
          </cell>
          <cell r="H40">
            <v>900</v>
          </cell>
          <cell r="I40">
            <v>44927</v>
          </cell>
          <cell r="J40" t="str">
            <v>0000</v>
          </cell>
          <cell r="K40" t="str">
            <v>Valor de referencia OK</v>
          </cell>
        </row>
        <row r="41">
          <cell r="A41" t="str">
            <v>8821710DF2882B0001MG</v>
          </cell>
          <cell r="B41">
            <v>8821710</v>
          </cell>
          <cell r="C41" t="str">
            <v>DF2882B</v>
          </cell>
          <cell r="D41" t="str">
            <v>0001</v>
          </cell>
          <cell r="E41" t="str">
            <v>M</v>
          </cell>
          <cell r="F41" t="str">
            <v>G</v>
          </cell>
          <cell r="G41" t="str">
            <v>8</v>
          </cell>
          <cell r="H41">
            <v>900</v>
          </cell>
          <cell r="I41">
            <v>44927</v>
          </cell>
          <cell r="J41" t="str">
            <v>0000</v>
          </cell>
          <cell r="K41" t="str">
            <v>Valor de referencia OK</v>
          </cell>
        </row>
        <row r="42">
          <cell r="A42" t="str">
            <v>8821709DF2882B0001KG</v>
          </cell>
          <cell r="B42">
            <v>8821709</v>
          </cell>
          <cell r="C42" t="str">
            <v>DF2882B</v>
          </cell>
          <cell r="D42" t="str">
            <v>0001</v>
          </cell>
          <cell r="E42" t="str">
            <v>K</v>
          </cell>
          <cell r="F42" t="str">
            <v>G</v>
          </cell>
          <cell r="G42" t="str">
            <v>8</v>
          </cell>
          <cell r="H42">
            <v>900</v>
          </cell>
          <cell r="I42">
            <v>44927</v>
          </cell>
          <cell r="J42" t="str">
            <v>0099</v>
          </cell>
          <cell r="K42" t="str">
            <v>No existe valor de referencia</v>
          </cell>
        </row>
        <row r="43">
          <cell r="A43" t="str">
            <v>4876418DF3847F0001QJ</v>
          </cell>
          <cell r="B43">
            <v>4876418</v>
          </cell>
          <cell r="C43" t="str">
            <v>DF3847F</v>
          </cell>
          <cell r="D43" t="str">
            <v>0001</v>
          </cell>
          <cell r="E43" t="str">
            <v>Q</v>
          </cell>
          <cell r="F43" t="str">
            <v>J</v>
          </cell>
          <cell r="G43" t="str">
            <v>8</v>
          </cell>
          <cell r="H43">
            <v>15</v>
          </cell>
          <cell r="I43">
            <v>44927</v>
          </cell>
          <cell r="J43" t="str">
            <v>0000</v>
          </cell>
          <cell r="K43" t="str">
            <v>Valor de referencia OK</v>
          </cell>
        </row>
        <row r="44">
          <cell r="A44" t="str">
            <v>4874722DF3847D0001SX</v>
          </cell>
          <cell r="B44">
            <v>4874722</v>
          </cell>
          <cell r="C44" t="str">
            <v>DF3847D</v>
          </cell>
          <cell r="D44" t="str">
            <v>0001</v>
          </cell>
          <cell r="E44" t="str">
            <v>S</v>
          </cell>
          <cell r="F44" t="str">
            <v>X</v>
          </cell>
          <cell r="G44" t="str">
            <v>8</v>
          </cell>
          <cell r="H44">
            <v>15</v>
          </cell>
          <cell r="I44">
            <v>44927</v>
          </cell>
          <cell r="J44" t="str">
            <v>0000</v>
          </cell>
          <cell r="K44" t="str">
            <v>Valor de referencia OK</v>
          </cell>
        </row>
        <row r="45">
          <cell r="A45" t="str">
            <v>4784801DF3848D0001HH</v>
          </cell>
          <cell r="B45">
            <v>4784801</v>
          </cell>
          <cell r="C45" t="str">
            <v>DF3848D</v>
          </cell>
          <cell r="D45" t="str">
            <v>0001</v>
          </cell>
          <cell r="E45" t="str">
            <v>H</v>
          </cell>
          <cell r="F45" t="str">
            <v>H</v>
          </cell>
          <cell r="G45" t="str">
            <v>8</v>
          </cell>
          <cell r="H45">
            <v>15</v>
          </cell>
          <cell r="I45">
            <v>44927</v>
          </cell>
          <cell r="J45" t="str">
            <v>0000</v>
          </cell>
          <cell r="K45" t="str">
            <v>Valor de referencia OK</v>
          </cell>
        </row>
        <row r="46">
          <cell r="A46" t="str">
            <v>4783804DF3848D0001GH</v>
          </cell>
          <cell r="B46">
            <v>4783804</v>
          </cell>
          <cell r="C46" t="str">
            <v>DF3848D</v>
          </cell>
          <cell r="D46" t="str">
            <v>0001</v>
          </cell>
          <cell r="E46" t="str">
            <v>G</v>
          </cell>
          <cell r="F46" t="str">
            <v>H</v>
          </cell>
          <cell r="G46" t="str">
            <v>8</v>
          </cell>
          <cell r="H46">
            <v>15</v>
          </cell>
          <cell r="I46">
            <v>44927</v>
          </cell>
          <cell r="J46" t="str">
            <v>0099</v>
          </cell>
          <cell r="K46" t="str">
            <v>No existe valor de referencia</v>
          </cell>
        </row>
        <row r="47">
          <cell r="A47" t="str">
            <v>4192613DF1649A0001QK</v>
          </cell>
          <cell r="B47">
            <v>4192613</v>
          </cell>
          <cell r="C47" t="str">
            <v>DF1649A</v>
          </cell>
          <cell r="D47" t="str">
            <v>0001</v>
          </cell>
          <cell r="E47" t="str">
            <v>Q</v>
          </cell>
          <cell r="F47" t="str">
            <v>K</v>
          </cell>
          <cell r="G47" t="str">
            <v>8</v>
          </cell>
          <cell r="H47">
            <v>55</v>
          </cell>
          <cell r="I47">
            <v>44927</v>
          </cell>
          <cell r="J47" t="str">
            <v>0000</v>
          </cell>
          <cell r="K47" t="str">
            <v>Valor de referencia OK</v>
          </cell>
        </row>
        <row r="48">
          <cell r="A48" t="str">
            <v>4194603DF1649C0001JD</v>
          </cell>
          <cell r="B48">
            <v>4194603</v>
          </cell>
          <cell r="C48" t="str">
            <v>DF1649C</v>
          </cell>
          <cell r="D48" t="str">
            <v>0001</v>
          </cell>
          <cell r="E48" t="str">
            <v>J</v>
          </cell>
          <cell r="F48" t="str">
            <v>D</v>
          </cell>
          <cell r="G48" t="str">
            <v>8</v>
          </cell>
          <cell r="H48">
            <v>55</v>
          </cell>
          <cell r="I48">
            <v>44927</v>
          </cell>
          <cell r="J48" t="str">
            <v>0000</v>
          </cell>
          <cell r="K48" t="str">
            <v>Valor de referencia OK</v>
          </cell>
        </row>
        <row r="49">
          <cell r="A49" t="str">
            <v>4192612DF1649A0001GK</v>
          </cell>
          <cell r="B49">
            <v>4192612</v>
          </cell>
          <cell r="C49" t="str">
            <v>DF1649A</v>
          </cell>
          <cell r="D49" t="str">
            <v>0001</v>
          </cell>
          <cell r="E49" t="str">
            <v>G</v>
          </cell>
          <cell r="F49" t="str">
            <v>K</v>
          </cell>
          <cell r="G49" t="str">
            <v>8</v>
          </cell>
          <cell r="H49">
            <v>55</v>
          </cell>
          <cell r="I49">
            <v>44927</v>
          </cell>
          <cell r="J49" t="str">
            <v>0000</v>
          </cell>
          <cell r="K49" t="str">
            <v>Valor de referencia OK</v>
          </cell>
        </row>
        <row r="50">
          <cell r="A50" t="str">
            <v>4194602DF1649C0001ID</v>
          </cell>
          <cell r="B50">
            <v>4194602</v>
          </cell>
          <cell r="C50" t="str">
            <v>DF1649C</v>
          </cell>
          <cell r="D50" t="str">
            <v>0001</v>
          </cell>
          <cell r="E50" t="str">
            <v>I</v>
          </cell>
          <cell r="F50" t="str">
            <v>D</v>
          </cell>
          <cell r="G50" t="str">
            <v>8</v>
          </cell>
          <cell r="H50">
            <v>55</v>
          </cell>
          <cell r="I50">
            <v>44927</v>
          </cell>
          <cell r="J50" t="str">
            <v>0099</v>
          </cell>
          <cell r="K50" t="str">
            <v>No existe valor de referencia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workbookViewId="0">
      <selection sqref="A1:G1"/>
    </sheetView>
  </sheetViews>
  <sheetFormatPr baseColWidth="10" defaultColWidth="11.44140625" defaultRowHeight="13.2" x14ac:dyDescent="0.25"/>
  <cols>
    <col min="6" max="6" width="71.6640625" bestFit="1" customWidth="1"/>
    <col min="7" max="7" width="16.6640625" bestFit="1" customWidth="1"/>
  </cols>
  <sheetData>
    <row r="1" spans="1:7" ht="27" customHeight="1" x14ac:dyDescent="0.35">
      <c r="A1" s="121" t="s">
        <v>8</v>
      </c>
      <c r="B1" s="121"/>
      <c r="C1" s="121"/>
      <c r="D1" s="121"/>
      <c r="E1" s="121"/>
      <c r="F1" s="121"/>
      <c r="G1" s="121"/>
    </row>
    <row r="2" spans="1:7" ht="13.5" customHeight="1" thickBot="1" x14ac:dyDescent="0.4">
      <c r="A2" s="1"/>
      <c r="B2" s="1"/>
      <c r="C2" s="1"/>
      <c r="D2" s="1"/>
      <c r="E2" s="1"/>
      <c r="F2" s="1"/>
      <c r="G2" s="1"/>
    </row>
    <row r="3" spans="1:7" ht="13.8" thickBot="1" x14ac:dyDescent="0.3">
      <c r="A3" s="2" t="s">
        <v>10</v>
      </c>
      <c r="B3" s="3" t="s">
        <v>3</v>
      </c>
      <c r="C3" s="82" t="s">
        <v>0</v>
      </c>
      <c r="D3" s="82" t="s">
        <v>310</v>
      </c>
      <c r="E3" s="82" t="s">
        <v>311</v>
      </c>
      <c r="F3" s="3" t="s">
        <v>7</v>
      </c>
      <c r="G3" s="11" t="s">
        <v>27</v>
      </c>
    </row>
    <row r="4" spans="1:7" x14ac:dyDescent="0.25">
      <c r="A4" s="12" t="s">
        <v>9</v>
      </c>
      <c r="B4" s="13" t="s">
        <v>225</v>
      </c>
      <c r="C4" s="83"/>
      <c r="D4" s="83"/>
      <c r="E4" s="83"/>
      <c r="F4" s="14" t="s">
        <v>318</v>
      </c>
      <c r="G4" s="15" t="s">
        <v>320</v>
      </c>
    </row>
    <row r="5" spans="1:7" x14ac:dyDescent="0.25">
      <c r="A5" s="6" t="s">
        <v>9</v>
      </c>
      <c r="B5" s="4" t="s">
        <v>226</v>
      </c>
      <c r="C5" s="79"/>
      <c r="D5" s="79"/>
      <c r="E5" s="79"/>
      <c r="F5" s="4" t="s">
        <v>13</v>
      </c>
      <c r="G5" s="16" t="s">
        <v>309</v>
      </c>
    </row>
    <row r="6" spans="1:7" x14ac:dyDescent="0.25">
      <c r="A6" s="6" t="s">
        <v>9</v>
      </c>
      <c r="B6" s="4" t="s">
        <v>227</v>
      </c>
      <c r="C6" s="79"/>
      <c r="D6" s="79"/>
      <c r="E6" s="79"/>
      <c r="F6" s="4" t="s">
        <v>13</v>
      </c>
      <c r="G6" s="16" t="s">
        <v>309</v>
      </c>
    </row>
    <row r="7" spans="1:7" x14ac:dyDescent="0.25">
      <c r="A7" s="6" t="s">
        <v>9</v>
      </c>
      <c r="B7" s="4" t="s">
        <v>228</v>
      </c>
      <c r="C7" s="79"/>
      <c r="D7" s="79"/>
      <c r="E7" s="79"/>
      <c r="F7" s="4" t="s">
        <v>13</v>
      </c>
      <c r="G7" s="16" t="s">
        <v>309</v>
      </c>
    </row>
    <row r="8" spans="1:7" x14ac:dyDescent="0.25">
      <c r="A8" s="6" t="s">
        <v>9</v>
      </c>
      <c r="B8" s="5" t="s">
        <v>229</v>
      </c>
      <c r="C8" s="78"/>
      <c r="D8" s="78"/>
      <c r="E8" s="78"/>
      <c r="F8" s="4" t="s">
        <v>13</v>
      </c>
      <c r="G8" s="16" t="s">
        <v>309</v>
      </c>
    </row>
    <row r="9" spans="1:7" x14ac:dyDescent="0.25">
      <c r="A9" s="6" t="s">
        <v>9</v>
      </c>
      <c r="B9" s="5" t="s">
        <v>230</v>
      </c>
      <c r="C9" s="78"/>
      <c r="D9" s="78"/>
      <c r="E9" s="78"/>
      <c r="F9" s="4" t="s">
        <v>13</v>
      </c>
      <c r="G9" s="16" t="s">
        <v>309</v>
      </c>
    </row>
    <row r="10" spans="1:7" x14ac:dyDescent="0.25">
      <c r="A10" s="6" t="s">
        <v>9</v>
      </c>
      <c r="B10" s="5" t="s">
        <v>231</v>
      </c>
      <c r="C10" s="78"/>
      <c r="D10" s="78"/>
      <c r="E10" s="78"/>
      <c r="F10" s="4" t="s">
        <v>13</v>
      </c>
      <c r="G10" s="16" t="s">
        <v>309</v>
      </c>
    </row>
    <row r="11" spans="1:7" x14ac:dyDescent="0.25">
      <c r="A11" s="6" t="s">
        <v>9</v>
      </c>
      <c r="B11" s="5" t="s">
        <v>232</v>
      </c>
      <c r="C11" s="78"/>
      <c r="D11" s="78"/>
      <c r="E11" s="78"/>
      <c r="F11" s="4" t="s">
        <v>13</v>
      </c>
      <c r="G11" s="16" t="s">
        <v>309</v>
      </c>
    </row>
    <row r="12" spans="1:7" x14ac:dyDescent="0.25">
      <c r="A12" s="6" t="s">
        <v>9</v>
      </c>
      <c r="B12" t="s">
        <v>233</v>
      </c>
      <c r="C12" s="78"/>
      <c r="D12" s="78"/>
      <c r="E12" s="78"/>
      <c r="F12" s="4" t="s">
        <v>13</v>
      </c>
      <c r="G12" s="16" t="s">
        <v>309</v>
      </c>
    </row>
    <row r="13" spans="1:7" x14ac:dyDescent="0.25">
      <c r="A13" s="6" t="s">
        <v>9</v>
      </c>
      <c r="B13" s="5" t="s">
        <v>234</v>
      </c>
      <c r="C13" s="78"/>
      <c r="D13" s="78"/>
      <c r="E13" s="78"/>
      <c r="F13" s="4" t="s">
        <v>13</v>
      </c>
      <c r="G13" s="16" t="s">
        <v>309</v>
      </c>
    </row>
    <row r="14" spans="1:7" x14ac:dyDescent="0.25">
      <c r="A14" s="6" t="s">
        <v>9</v>
      </c>
      <c r="B14" s="38" t="s">
        <v>235</v>
      </c>
      <c r="C14" s="38"/>
      <c r="D14" s="38"/>
      <c r="E14" s="38"/>
      <c r="F14" s="4" t="s">
        <v>319</v>
      </c>
      <c r="G14" s="16" t="s">
        <v>317</v>
      </c>
    </row>
    <row r="15" spans="1:7" x14ac:dyDescent="0.25">
      <c r="A15" s="6" t="s">
        <v>9</v>
      </c>
      <c r="B15" s="38" t="s">
        <v>235</v>
      </c>
      <c r="C15" s="78" t="s">
        <v>313</v>
      </c>
      <c r="D15" s="78" t="s">
        <v>312</v>
      </c>
      <c r="E15" s="38"/>
      <c r="F15" s="4" t="s">
        <v>13</v>
      </c>
      <c r="G15" s="16" t="s">
        <v>309</v>
      </c>
    </row>
    <row r="16" spans="1:7" x14ac:dyDescent="0.25">
      <c r="A16" s="6" t="s">
        <v>9</v>
      </c>
      <c r="B16" s="38" t="s">
        <v>235</v>
      </c>
      <c r="C16" s="78" t="s">
        <v>315</v>
      </c>
      <c r="D16" s="78" t="s">
        <v>314</v>
      </c>
      <c r="E16" s="38"/>
      <c r="F16" s="4" t="s">
        <v>13</v>
      </c>
      <c r="G16" s="16" t="s">
        <v>309</v>
      </c>
    </row>
    <row r="17" spans="1:7" x14ac:dyDescent="0.25">
      <c r="A17" s="6" t="s">
        <v>304</v>
      </c>
      <c r="B17" s="38" t="s">
        <v>220</v>
      </c>
      <c r="C17" s="38"/>
      <c r="D17" s="38"/>
      <c r="E17" s="38"/>
      <c r="F17" s="4" t="s">
        <v>13</v>
      </c>
      <c r="G17" s="16" t="s">
        <v>309</v>
      </c>
    </row>
    <row r="18" spans="1:7" x14ac:dyDescent="0.25">
      <c r="A18" s="6" t="s">
        <v>304</v>
      </c>
      <c r="B18" s="5" t="s">
        <v>221</v>
      </c>
      <c r="C18" s="78"/>
      <c r="D18" s="78"/>
      <c r="E18" s="78"/>
      <c r="F18" s="4" t="s">
        <v>13</v>
      </c>
      <c r="G18" s="16" t="s">
        <v>309</v>
      </c>
    </row>
    <row r="19" spans="1:7" x14ac:dyDescent="0.25">
      <c r="A19" s="6" t="s">
        <v>304</v>
      </c>
      <c r="B19" s="5" t="s">
        <v>236</v>
      </c>
      <c r="C19" s="78"/>
      <c r="D19" s="78"/>
      <c r="E19" s="78"/>
      <c r="F19" s="4" t="s">
        <v>13</v>
      </c>
      <c r="G19" s="16" t="s">
        <v>309</v>
      </c>
    </row>
    <row r="20" spans="1:7" x14ac:dyDescent="0.25">
      <c r="A20" s="6" t="s">
        <v>304</v>
      </c>
      <c r="B20" s="5" t="s">
        <v>237</v>
      </c>
      <c r="C20" s="78"/>
      <c r="D20" s="78"/>
      <c r="E20" s="78"/>
      <c r="F20" s="4" t="s">
        <v>13</v>
      </c>
      <c r="G20" s="16" t="s">
        <v>309</v>
      </c>
    </row>
    <row r="21" spans="1:7" x14ac:dyDescent="0.25">
      <c r="A21" s="6" t="s">
        <v>304</v>
      </c>
      <c r="B21" s="5" t="s">
        <v>238</v>
      </c>
      <c r="C21" s="78"/>
      <c r="D21" s="78"/>
      <c r="E21" s="78"/>
      <c r="F21" s="4" t="s">
        <v>13</v>
      </c>
      <c r="G21" s="16" t="s">
        <v>309</v>
      </c>
    </row>
    <row r="22" spans="1:7" x14ac:dyDescent="0.25">
      <c r="A22" s="6" t="s">
        <v>305</v>
      </c>
      <c r="B22" s="5" t="s">
        <v>239</v>
      </c>
      <c r="C22" s="78"/>
      <c r="D22" s="78"/>
      <c r="E22" s="78"/>
      <c r="F22" s="4" t="s">
        <v>13</v>
      </c>
      <c r="G22" s="16" t="s">
        <v>309</v>
      </c>
    </row>
    <row r="23" spans="1:7" x14ac:dyDescent="0.25">
      <c r="A23" s="6" t="s">
        <v>305</v>
      </c>
      <c r="B23" s="5" t="s">
        <v>240</v>
      </c>
      <c r="C23" s="78"/>
      <c r="D23" s="78"/>
      <c r="E23" s="78"/>
      <c r="F23" s="4" t="s">
        <v>13</v>
      </c>
      <c r="G23" s="16" t="s">
        <v>309</v>
      </c>
    </row>
    <row r="24" spans="1:7" x14ac:dyDescent="0.25">
      <c r="A24" s="6" t="s">
        <v>305</v>
      </c>
      <c r="B24" s="5" t="s">
        <v>241</v>
      </c>
      <c r="C24" s="78"/>
      <c r="D24" s="78"/>
      <c r="E24" s="78"/>
      <c r="F24" s="4" t="s">
        <v>13</v>
      </c>
      <c r="G24" s="16" t="s">
        <v>309</v>
      </c>
    </row>
    <row r="25" spans="1:7" x14ac:dyDescent="0.25">
      <c r="A25" s="6" t="s">
        <v>305</v>
      </c>
      <c r="B25" s="5" t="s">
        <v>242</v>
      </c>
      <c r="C25" s="78"/>
      <c r="D25" s="78"/>
      <c r="E25" s="78"/>
      <c r="F25" s="4" t="s">
        <v>13</v>
      </c>
      <c r="G25" s="16" t="s">
        <v>309</v>
      </c>
    </row>
    <row r="26" spans="1:7" ht="13.8" thickBot="1" x14ac:dyDescent="0.3">
      <c r="A26" s="7" t="s">
        <v>305</v>
      </c>
      <c r="B26" s="8" t="s">
        <v>243</v>
      </c>
      <c r="C26" s="84"/>
      <c r="D26" s="84"/>
      <c r="E26" s="84"/>
      <c r="F26" s="17" t="s">
        <v>13</v>
      </c>
      <c r="G26" s="18" t="s">
        <v>309</v>
      </c>
    </row>
  </sheetData>
  <sheetProtection selectLockedCells="1" selectUnlockedCells="1"/>
  <mergeCells count="1">
    <mergeCell ref="A1:G1"/>
  </mergeCells>
  <phoneticPr fontId="22" type="noConversion"/>
  <pageMargins left="0.74791666666666667" right="0.74791666666666667" top="0.98402777777777772" bottom="0.98402777777777772" header="0.51180555555555551" footer="0.5118055555555555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"/>
  <sheetViews>
    <sheetView workbookViewId="0">
      <selection sqref="A1:G1"/>
    </sheetView>
  </sheetViews>
  <sheetFormatPr baseColWidth="10" defaultColWidth="11.44140625" defaultRowHeight="13.2" x14ac:dyDescent="0.25"/>
  <cols>
    <col min="6" max="6" width="54.109375" bestFit="1" customWidth="1"/>
    <col min="7" max="7" width="16.6640625" bestFit="1" customWidth="1"/>
  </cols>
  <sheetData>
    <row r="1" spans="1:12" ht="27" customHeight="1" x14ac:dyDescent="0.35">
      <c r="A1" s="121" t="s">
        <v>69</v>
      </c>
      <c r="B1" s="121"/>
      <c r="C1" s="121"/>
      <c r="D1" s="121"/>
      <c r="E1" s="121"/>
      <c r="F1" s="121"/>
      <c r="G1" s="121"/>
    </row>
    <row r="2" spans="1:12" ht="15" customHeight="1" thickBot="1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3.8" thickBot="1" x14ac:dyDescent="0.3">
      <c r="A3" s="2" t="s">
        <v>10</v>
      </c>
      <c r="B3" s="3" t="s">
        <v>3</v>
      </c>
      <c r="C3" s="82" t="s">
        <v>0</v>
      </c>
      <c r="D3" s="82" t="s">
        <v>310</v>
      </c>
      <c r="E3" s="82" t="s">
        <v>311</v>
      </c>
      <c r="F3" s="3" t="s">
        <v>7</v>
      </c>
      <c r="G3" s="11" t="s">
        <v>27</v>
      </c>
    </row>
    <row r="4" spans="1:12" x14ac:dyDescent="0.25">
      <c r="A4" s="81" t="s">
        <v>9</v>
      </c>
      <c r="B4" s="13" t="s">
        <v>212</v>
      </c>
      <c r="C4" s="83"/>
      <c r="D4" s="83"/>
      <c r="E4" s="83"/>
      <c r="F4" s="14" t="s">
        <v>306</v>
      </c>
      <c r="G4" s="15" t="s">
        <v>308</v>
      </c>
    </row>
    <row r="5" spans="1:12" x14ac:dyDescent="0.25">
      <c r="A5" s="77" t="s">
        <v>9</v>
      </c>
      <c r="B5" s="4" t="s">
        <v>213</v>
      </c>
      <c r="C5" s="79"/>
      <c r="D5" s="79"/>
      <c r="E5" s="79"/>
      <c r="F5" s="5" t="s">
        <v>307</v>
      </c>
      <c r="G5" s="16" t="s">
        <v>309</v>
      </c>
    </row>
    <row r="6" spans="1:12" x14ac:dyDescent="0.25">
      <c r="A6" s="77" t="s">
        <v>9</v>
      </c>
      <c r="B6" s="4" t="s">
        <v>214</v>
      </c>
      <c r="C6" s="79"/>
      <c r="D6" s="79"/>
      <c r="E6" s="79"/>
      <c r="F6" s="5" t="s">
        <v>306</v>
      </c>
      <c r="G6" s="16" t="s">
        <v>308</v>
      </c>
    </row>
    <row r="7" spans="1:12" x14ac:dyDescent="0.25">
      <c r="A7" s="77" t="s">
        <v>9</v>
      </c>
      <c r="B7" s="4" t="s">
        <v>215</v>
      </c>
      <c r="C7" s="79"/>
      <c r="D7" s="79"/>
      <c r="E7" s="79"/>
      <c r="F7" s="4" t="s">
        <v>306</v>
      </c>
      <c r="G7" s="16" t="s">
        <v>308</v>
      </c>
    </row>
    <row r="8" spans="1:12" x14ac:dyDescent="0.25">
      <c r="A8" s="77" t="s">
        <v>9</v>
      </c>
      <c r="B8" s="5" t="s">
        <v>216</v>
      </c>
      <c r="C8" s="78"/>
      <c r="D8" s="78"/>
      <c r="E8" s="78"/>
      <c r="F8" s="4" t="s">
        <v>13</v>
      </c>
      <c r="G8" s="16" t="s">
        <v>309</v>
      </c>
    </row>
    <row r="9" spans="1:12" x14ac:dyDescent="0.25">
      <c r="A9" s="77" t="s">
        <v>9</v>
      </c>
      <c r="B9" s="5" t="s">
        <v>217</v>
      </c>
      <c r="C9" s="78"/>
      <c r="D9" s="78"/>
      <c r="E9" s="78"/>
      <c r="F9" s="4" t="s">
        <v>13</v>
      </c>
      <c r="G9" s="16" t="s">
        <v>309</v>
      </c>
    </row>
    <row r="10" spans="1:12" x14ac:dyDescent="0.25">
      <c r="A10" s="77" t="s">
        <v>9</v>
      </c>
      <c r="B10" t="s">
        <v>218</v>
      </c>
      <c r="C10" s="78"/>
      <c r="D10" s="78"/>
      <c r="E10" s="78"/>
      <c r="F10" s="4" t="s">
        <v>13</v>
      </c>
      <c r="G10" s="16" t="s">
        <v>309</v>
      </c>
    </row>
    <row r="11" spans="1:12" x14ac:dyDescent="0.25">
      <c r="A11" s="77" t="s">
        <v>9</v>
      </c>
      <c r="B11" s="5" t="s">
        <v>219</v>
      </c>
      <c r="C11" s="78"/>
      <c r="D11" s="78"/>
      <c r="E11" s="78"/>
      <c r="F11" s="4" t="s">
        <v>13</v>
      </c>
      <c r="G11" s="16" t="s">
        <v>309</v>
      </c>
    </row>
    <row r="12" spans="1:12" x14ac:dyDescent="0.25">
      <c r="A12" s="77" t="s">
        <v>9</v>
      </c>
      <c r="B12" s="78" t="s">
        <v>235</v>
      </c>
      <c r="C12" s="78"/>
      <c r="D12" s="78"/>
      <c r="E12" s="78"/>
      <c r="F12" s="79" t="s">
        <v>316</v>
      </c>
      <c r="G12" s="80" t="s">
        <v>317</v>
      </c>
    </row>
    <row r="13" spans="1:12" x14ac:dyDescent="0.25">
      <c r="A13" s="77" t="s">
        <v>9</v>
      </c>
      <c r="B13" s="78" t="s">
        <v>235</v>
      </c>
      <c r="C13" s="78" t="s">
        <v>313</v>
      </c>
      <c r="D13" s="78" t="s">
        <v>312</v>
      </c>
      <c r="E13" s="78"/>
      <c r="F13" s="4" t="s">
        <v>13</v>
      </c>
      <c r="G13" s="16" t="s">
        <v>309</v>
      </c>
    </row>
    <row r="14" spans="1:12" x14ac:dyDescent="0.25">
      <c r="A14" s="77" t="s">
        <v>9</v>
      </c>
      <c r="B14" s="78" t="s">
        <v>235</v>
      </c>
      <c r="C14" s="78" t="s">
        <v>315</v>
      </c>
      <c r="D14" s="78" t="s">
        <v>314</v>
      </c>
      <c r="E14" s="78"/>
      <c r="F14" s="4" t="s">
        <v>13</v>
      </c>
      <c r="G14" s="16" t="s">
        <v>309</v>
      </c>
    </row>
    <row r="15" spans="1:12" x14ac:dyDescent="0.25">
      <c r="A15" s="6" t="s">
        <v>304</v>
      </c>
      <c r="B15" s="5" t="s">
        <v>220</v>
      </c>
      <c r="C15" s="78"/>
      <c r="D15" s="78"/>
      <c r="E15" s="78"/>
      <c r="F15" s="4" t="s">
        <v>13</v>
      </c>
      <c r="G15" s="16" t="s">
        <v>309</v>
      </c>
    </row>
    <row r="16" spans="1:12" x14ac:dyDescent="0.25">
      <c r="A16" s="6" t="s">
        <v>304</v>
      </c>
      <c r="B16" s="5" t="s">
        <v>221</v>
      </c>
      <c r="C16" s="78"/>
      <c r="D16" s="78"/>
      <c r="E16" s="78"/>
      <c r="F16" s="4" t="s">
        <v>13</v>
      </c>
      <c r="G16" s="16" t="s">
        <v>309</v>
      </c>
      <c r="J16" s="5"/>
    </row>
    <row r="17" spans="1:7" x14ac:dyDescent="0.25">
      <c r="A17" s="6" t="s">
        <v>305</v>
      </c>
      <c r="B17" s="5" t="s">
        <v>222</v>
      </c>
      <c r="C17" s="78"/>
      <c r="D17" s="78"/>
      <c r="E17" s="78"/>
      <c r="F17" s="4" t="s">
        <v>13</v>
      </c>
      <c r="G17" s="16" t="s">
        <v>309</v>
      </c>
    </row>
    <row r="18" spans="1:7" x14ac:dyDescent="0.25">
      <c r="A18" s="6" t="s">
        <v>305</v>
      </c>
      <c r="B18" s="5" t="s">
        <v>223</v>
      </c>
      <c r="C18" s="78"/>
      <c r="D18" s="78"/>
      <c r="E18" s="78"/>
      <c r="F18" s="4" t="s">
        <v>13</v>
      </c>
      <c r="G18" s="16" t="s">
        <v>309</v>
      </c>
    </row>
    <row r="19" spans="1:7" ht="13.8" thickBot="1" x14ac:dyDescent="0.3">
      <c r="A19" s="7" t="s">
        <v>305</v>
      </c>
      <c r="B19" s="8" t="s">
        <v>224</v>
      </c>
      <c r="C19" s="84"/>
      <c r="D19" s="84"/>
      <c r="E19" s="84"/>
      <c r="F19" s="17" t="s">
        <v>13</v>
      </c>
      <c r="G19" s="18" t="s">
        <v>309</v>
      </c>
    </row>
  </sheetData>
  <sheetProtection selectLockedCells="1" selectUnlockedCells="1"/>
  <mergeCells count="1">
    <mergeCell ref="A1:G1"/>
  </mergeCells>
  <phoneticPr fontId="22" type="noConversion"/>
  <pageMargins left="0.74791666666666667" right="0.74791666666666667" top="0.98402777777777772" bottom="0.98402777777777772" header="0.51180555555555551" footer="0.51180555555555551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3"/>
  <sheetViews>
    <sheetView tabSelected="1" workbookViewId="0">
      <selection activeCell="G8" sqref="G8"/>
    </sheetView>
  </sheetViews>
  <sheetFormatPr baseColWidth="10" defaultColWidth="11.44140625" defaultRowHeight="13.2" x14ac:dyDescent="0.25"/>
  <cols>
    <col min="1" max="1" width="10.109375" bestFit="1" customWidth="1"/>
    <col min="2" max="2" width="10.44140625" bestFit="1" customWidth="1"/>
    <col min="3" max="3" width="48.88671875" bestFit="1" customWidth="1"/>
    <col min="4" max="4" width="11.44140625" bestFit="1" customWidth="1"/>
    <col min="5" max="5" width="14.88671875" bestFit="1" customWidth="1"/>
    <col min="6" max="6" width="14.88671875" customWidth="1"/>
    <col min="7" max="7" width="17" bestFit="1" customWidth="1"/>
    <col min="8" max="8" width="13.6640625" bestFit="1" customWidth="1"/>
    <col min="9" max="9" width="12" bestFit="1" customWidth="1"/>
    <col min="10" max="10" width="27.109375" bestFit="1" customWidth="1"/>
    <col min="11" max="11" width="10.88671875" bestFit="1" customWidth="1"/>
    <col min="12" max="12" width="48.88671875" bestFit="1" customWidth="1"/>
    <col min="13" max="13" width="13.88671875" bestFit="1" customWidth="1"/>
    <col min="14" max="14" width="27" bestFit="1" customWidth="1"/>
  </cols>
  <sheetData>
    <row r="1" spans="1:15" ht="27" customHeight="1" x14ac:dyDescent="0.35">
      <c r="A1" s="121" t="s">
        <v>68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5" ht="13.8" thickBot="1" x14ac:dyDescent="0.3"/>
    <row r="3" spans="1:15" ht="14.4" thickTop="1" thickBot="1" x14ac:dyDescent="0.3">
      <c r="A3" s="104" t="s">
        <v>10</v>
      </c>
      <c r="B3" s="105" t="s">
        <v>3</v>
      </c>
      <c r="C3" s="105" t="s">
        <v>0</v>
      </c>
      <c r="D3" s="105" t="s">
        <v>1</v>
      </c>
      <c r="E3" s="105" t="s">
        <v>2</v>
      </c>
      <c r="F3" s="89" t="s">
        <v>379</v>
      </c>
      <c r="G3" s="105" t="s">
        <v>207</v>
      </c>
      <c r="H3" s="105" t="s">
        <v>14</v>
      </c>
      <c r="I3" s="105" t="s">
        <v>15</v>
      </c>
      <c r="J3" s="105" t="s">
        <v>56</v>
      </c>
      <c r="K3" s="105" t="s">
        <v>32</v>
      </c>
      <c r="L3" s="105" t="s">
        <v>33</v>
      </c>
      <c r="M3" s="105" t="s">
        <v>17</v>
      </c>
      <c r="N3" s="105" t="s">
        <v>18</v>
      </c>
      <c r="O3" s="106" t="s">
        <v>7</v>
      </c>
    </row>
    <row r="4" spans="1:15" ht="13.8" thickTop="1" x14ac:dyDescent="0.25">
      <c r="A4" s="107" t="s">
        <v>9</v>
      </c>
      <c r="B4" s="108" t="s">
        <v>70</v>
      </c>
      <c r="C4" s="108" t="s">
        <v>390</v>
      </c>
      <c r="D4" s="108"/>
      <c r="E4" s="108"/>
      <c r="F4" s="108"/>
      <c r="G4" s="108" t="s">
        <v>391</v>
      </c>
      <c r="H4" s="108" t="s">
        <v>41</v>
      </c>
      <c r="I4" s="108" t="s">
        <v>72</v>
      </c>
      <c r="J4" s="108" t="s">
        <v>12</v>
      </c>
      <c r="K4" s="108" t="s">
        <v>34</v>
      </c>
      <c r="L4" s="108" t="s">
        <v>42</v>
      </c>
      <c r="M4" s="108" t="s">
        <v>38</v>
      </c>
      <c r="N4" s="108" t="s">
        <v>39</v>
      </c>
      <c r="O4" s="109" t="s">
        <v>13</v>
      </c>
    </row>
    <row r="5" spans="1:15" x14ac:dyDescent="0.25">
      <c r="A5" s="110"/>
      <c r="B5" s="96" t="s">
        <v>70</v>
      </c>
      <c r="C5" s="111" t="s">
        <v>374</v>
      </c>
      <c r="D5" s="96"/>
      <c r="E5" s="96"/>
      <c r="F5" s="111" t="s">
        <v>321</v>
      </c>
      <c r="G5" s="96" t="s">
        <v>375</v>
      </c>
      <c r="H5" s="96" t="s">
        <v>41</v>
      </c>
      <c r="I5" s="96" t="s">
        <v>72</v>
      </c>
      <c r="J5" s="96" t="s">
        <v>12</v>
      </c>
      <c r="K5" s="96" t="s">
        <v>34</v>
      </c>
      <c r="L5" s="96" t="s">
        <v>42</v>
      </c>
      <c r="M5" s="96" t="s">
        <v>38</v>
      </c>
      <c r="N5" s="96" t="s">
        <v>39</v>
      </c>
      <c r="O5" s="112" t="s">
        <v>13</v>
      </c>
    </row>
    <row r="6" spans="1:15" ht="13.8" thickBot="1" x14ac:dyDescent="0.3">
      <c r="A6" s="113"/>
      <c r="B6" s="97" t="s">
        <v>377</v>
      </c>
      <c r="C6" s="97" t="s">
        <v>376</v>
      </c>
      <c r="D6" s="97"/>
      <c r="E6" s="97"/>
      <c r="F6" s="97" t="s">
        <v>321</v>
      </c>
      <c r="G6" s="97" t="s">
        <v>378</v>
      </c>
      <c r="H6" s="97" t="s">
        <v>41</v>
      </c>
      <c r="I6" s="97" t="s">
        <v>72</v>
      </c>
      <c r="J6" s="97" t="s">
        <v>12</v>
      </c>
      <c r="K6" s="97" t="s">
        <v>34</v>
      </c>
      <c r="L6" s="97" t="s">
        <v>42</v>
      </c>
      <c r="M6" s="97" t="s">
        <v>38</v>
      </c>
      <c r="N6" s="97" t="s">
        <v>39</v>
      </c>
      <c r="O6" s="114" t="s">
        <v>13</v>
      </c>
    </row>
    <row r="7" spans="1:15" ht="13.8" thickTop="1" x14ac:dyDescent="0.25">
      <c r="A7" s="115" t="s">
        <v>9</v>
      </c>
      <c r="B7" s="94" t="s">
        <v>73</v>
      </c>
      <c r="C7" s="94" t="s">
        <v>74</v>
      </c>
      <c r="D7" s="94" t="s">
        <v>75</v>
      </c>
      <c r="E7" s="94"/>
      <c r="F7" s="94"/>
      <c r="G7" s="94" t="s">
        <v>391</v>
      </c>
      <c r="H7" s="94" t="s">
        <v>76</v>
      </c>
      <c r="I7" s="94" t="s">
        <v>77</v>
      </c>
      <c r="J7" s="94" t="s">
        <v>78</v>
      </c>
      <c r="K7" s="94" t="s">
        <v>79</v>
      </c>
      <c r="L7" s="94" t="s">
        <v>80</v>
      </c>
      <c r="M7" s="94" t="s">
        <v>38</v>
      </c>
      <c r="N7" s="94" t="s">
        <v>39</v>
      </c>
      <c r="O7" s="95" t="s">
        <v>13</v>
      </c>
    </row>
    <row r="8" spans="1:15" x14ac:dyDescent="0.25">
      <c r="A8" s="110"/>
      <c r="B8" s="96" t="s">
        <v>355</v>
      </c>
      <c r="C8" s="111" t="s">
        <v>354</v>
      </c>
      <c r="D8" s="96"/>
      <c r="E8" s="96"/>
      <c r="F8" s="111" t="s">
        <v>321</v>
      </c>
      <c r="G8" s="96" t="s">
        <v>356</v>
      </c>
      <c r="H8" s="96" t="s">
        <v>76</v>
      </c>
      <c r="I8" s="96" t="s">
        <v>77</v>
      </c>
      <c r="J8" s="96" t="s">
        <v>78</v>
      </c>
      <c r="K8" s="96" t="s">
        <v>79</v>
      </c>
      <c r="L8" s="96" t="s">
        <v>80</v>
      </c>
      <c r="M8" s="96" t="s">
        <v>38</v>
      </c>
      <c r="N8" s="96" t="s">
        <v>39</v>
      </c>
      <c r="O8" s="112" t="s">
        <v>13</v>
      </c>
    </row>
    <row r="9" spans="1:15" x14ac:dyDescent="0.25">
      <c r="A9" s="110"/>
      <c r="B9" s="96" t="s">
        <v>372</v>
      </c>
      <c r="C9" s="116" t="s">
        <v>371</v>
      </c>
      <c r="D9" s="96"/>
      <c r="E9" s="96"/>
      <c r="F9" s="116" t="s">
        <v>321</v>
      </c>
      <c r="G9" s="96" t="s">
        <v>373</v>
      </c>
      <c r="H9" s="96" t="s">
        <v>76</v>
      </c>
      <c r="I9" s="96" t="s">
        <v>77</v>
      </c>
      <c r="J9" s="96" t="s">
        <v>78</v>
      </c>
      <c r="K9" s="96" t="s">
        <v>79</v>
      </c>
      <c r="L9" s="96" t="s">
        <v>80</v>
      </c>
      <c r="M9" s="96" t="s">
        <v>38</v>
      </c>
      <c r="N9" s="96" t="s">
        <v>39</v>
      </c>
      <c r="O9" s="112" t="s">
        <v>13</v>
      </c>
    </row>
    <row r="10" spans="1:15" x14ac:dyDescent="0.25">
      <c r="A10" s="110"/>
      <c r="B10" s="96" t="s">
        <v>369</v>
      </c>
      <c r="C10" s="96" t="s">
        <v>368</v>
      </c>
      <c r="D10" s="96"/>
      <c r="E10" s="96"/>
      <c r="F10" s="96" t="s">
        <v>321</v>
      </c>
      <c r="G10" s="96" t="s">
        <v>370</v>
      </c>
      <c r="H10" s="96" t="s">
        <v>76</v>
      </c>
      <c r="I10" s="96" t="s">
        <v>77</v>
      </c>
      <c r="J10" s="96" t="s">
        <v>78</v>
      </c>
      <c r="K10" s="96" t="s">
        <v>79</v>
      </c>
      <c r="L10" s="96" t="s">
        <v>80</v>
      </c>
      <c r="M10" s="96" t="s">
        <v>38</v>
      </c>
      <c r="N10" s="96" t="s">
        <v>39</v>
      </c>
      <c r="O10" s="112" t="s">
        <v>13</v>
      </c>
    </row>
    <row r="11" spans="1:15" ht="13.8" thickBot="1" x14ac:dyDescent="0.3">
      <c r="A11" s="113"/>
      <c r="B11" s="97" t="s">
        <v>366</v>
      </c>
      <c r="C11" s="97" t="s">
        <v>365</v>
      </c>
      <c r="D11" s="97"/>
      <c r="E11" s="97"/>
      <c r="F11" s="97" t="s">
        <v>321</v>
      </c>
      <c r="G11" s="97" t="s">
        <v>367</v>
      </c>
      <c r="H11" s="97" t="s">
        <v>76</v>
      </c>
      <c r="I11" s="97" t="s">
        <v>77</v>
      </c>
      <c r="J11" s="97" t="s">
        <v>78</v>
      </c>
      <c r="K11" s="97" t="s">
        <v>79</v>
      </c>
      <c r="L11" s="97" t="s">
        <v>80</v>
      </c>
      <c r="M11" s="97" t="s">
        <v>38</v>
      </c>
      <c r="N11" s="97" t="s">
        <v>39</v>
      </c>
      <c r="O11" s="114" t="s">
        <v>13</v>
      </c>
    </row>
    <row r="12" spans="1:15" ht="13.8" thickTop="1" x14ac:dyDescent="0.25">
      <c r="A12" s="115" t="s">
        <v>9</v>
      </c>
      <c r="B12" s="94" t="s">
        <v>81</v>
      </c>
      <c r="C12" s="94" t="s">
        <v>82</v>
      </c>
      <c r="D12" s="94" t="s">
        <v>83</v>
      </c>
      <c r="E12" s="94"/>
      <c r="F12" s="94"/>
      <c r="G12" s="94"/>
      <c r="H12" s="94" t="s">
        <v>76</v>
      </c>
      <c r="I12" s="94" t="s">
        <v>77</v>
      </c>
      <c r="J12" s="94" t="s">
        <v>84</v>
      </c>
      <c r="K12" s="94" t="s">
        <v>5</v>
      </c>
      <c r="L12" s="94" t="s">
        <v>85</v>
      </c>
      <c r="M12" s="94" t="s">
        <v>38</v>
      </c>
      <c r="N12" s="94" t="s">
        <v>39</v>
      </c>
      <c r="O12" s="95" t="s">
        <v>13</v>
      </c>
    </row>
    <row r="13" spans="1:15" x14ac:dyDescent="0.25">
      <c r="A13" s="110"/>
      <c r="B13" s="96" t="s">
        <v>364</v>
      </c>
      <c r="C13" s="96" t="s">
        <v>363</v>
      </c>
      <c r="D13" s="96"/>
      <c r="E13" s="96"/>
      <c r="F13" s="96" t="s">
        <v>327</v>
      </c>
      <c r="G13" s="96" t="s">
        <v>362</v>
      </c>
      <c r="H13" s="96" t="s">
        <v>76</v>
      </c>
      <c r="I13" s="96" t="s">
        <v>77</v>
      </c>
      <c r="J13" s="96" t="s">
        <v>84</v>
      </c>
      <c r="K13" s="96" t="s">
        <v>5</v>
      </c>
      <c r="L13" s="96" t="s">
        <v>85</v>
      </c>
      <c r="M13" s="96" t="s">
        <v>38</v>
      </c>
      <c r="N13" s="96" t="s">
        <v>39</v>
      </c>
      <c r="O13" s="112" t="s">
        <v>13</v>
      </c>
    </row>
    <row r="14" spans="1:15" x14ac:dyDescent="0.25">
      <c r="A14" s="110"/>
      <c r="B14" s="96" t="s">
        <v>81</v>
      </c>
      <c r="C14" s="96" t="s">
        <v>361</v>
      </c>
      <c r="D14" s="96"/>
      <c r="E14" s="96"/>
      <c r="F14" s="96" t="s">
        <v>327</v>
      </c>
      <c r="G14" s="96" t="s">
        <v>362</v>
      </c>
      <c r="H14" s="96" t="s">
        <v>76</v>
      </c>
      <c r="I14" s="96" t="s">
        <v>77</v>
      </c>
      <c r="J14" s="96" t="s">
        <v>84</v>
      </c>
      <c r="K14" s="96" t="s">
        <v>5</v>
      </c>
      <c r="L14" s="96" t="s">
        <v>85</v>
      </c>
      <c r="M14" s="96" t="s">
        <v>38</v>
      </c>
      <c r="N14" s="96" t="s">
        <v>39</v>
      </c>
      <c r="O14" s="112" t="s">
        <v>13</v>
      </c>
    </row>
    <row r="15" spans="1:15" x14ac:dyDescent="0.25">
      <c r="A15" s="110"/>
      <c r="B15" s="96" t="s">
        <v>359</v>
      </c>
      <c r="C15" s="96" t="s">
        <v>358</v>
      </c>
      <c r="D15" s="96"/>
      <c r="E15" s="96"/>
      <c r="F15" s="96" t="s">
        <v>321</v>
      </c>
      <c r="G15" s="96" t="s">
        <v>360</v>
      </c>
      <c r="H15" s="96" t="s">
        <v>76</v>
      </c>
      <c r="I15" s="96" t="s">
        <v>77</v>
      </c>
      <c r="J15" s="96" t="s">
        <v>84</v>
      </c>
      <c r="K15" s="96" t="s">
        <v>5</v>
      </c>
      <c r="L15" s="96" t="s">
        <v>85</v>
      </c>
      <c r="M15" s="96" t="s">
        <v>38</v>
      </c>
      <c r="N15" s="96" t="s">
        <v>39</v>
      </c>
      <c r="O15" s="112" t="s">
        <v>13</v>
      </c>
    </row>
    <row r="16" spans="1:15" ht="13.8" thickBot="1" x14ac:dyDescent="0.3">
      <c r="A16" s="113"/>
      <c r="B16" s="97" t="s">
        <v>355</v>
      </c>
      <c r="C16" s="97" t="s">
        <v>354</v>
      </c>
      <c r="D16" s="97"/>
      <c r="E16" s="97"/>
      <c r="F16" s="97" t="s">
        <v>321</v>
      </c>
      <c r="G16" s="97" t="s">
        <v>357</v>
      </c>
      <c r="H16" s="97" t="s">
        <v>76</v>
      </c>
      <c r="I16" s="97" t="s">
        <v>77</v>
      </c>
      <c r="J16" s="97" t="s">
        <v>84</v>
      </c>
      <c r="K16" s="97" t="s">
        <v>5</v>
      </c>
      <c r="L16" s="97" t="s">
        <v>85</v>
      </c>
      <c r="M16" s="97" t="s">
        <v>38</v>
      </c>
      <c r="N16" s="97" t="s">
        <v>39</v>
      </c>
      <c r="O16" s="114" t="s">
        <v>13</v>
      </c>
    </row>
    <row r="17" spans="1:15" ht="14.4" thickTop="1" thickBot="1" x14ac:dyDescent="0.3">
      <c r="A17" s="117" t="s">
        <v>9</v>
      </c>
      <c r="B17" s="98" t="s">
        <v>86</v>
      </c>
      <c r="C17" s="98" t="s">
        <v>87</v>
      </c>
      <c r="D17" s="98" t="s">
        <v>88</v>
      </c>
      <c r="E17" s="98"/>
      <c r="F17" s="98"/>
      <c r="G17" s="98"/>
      <c r="H17" s="98" t="s">
        <v>76</v>
      </c>
      <c r="I17" s="98" t="s">
        <v>77</v>
      </c>
      <c r="J17" s="98" t="s">
        <v>89</v>
      </c>
      <c r="K17" s="98" t="s">
        <v>29</v>
      </c>
      <c r="L17" s="98" t="s">
        <v>90</v>
      </c>
      <c r="M17" s="98" t="s">
        <v>38</v>
      </c>
      <c r="N17" s="98" t="s">
        <v>39</v>
      </c>
      <c r="O17" s="99" t="s">
        <v>13</v>
      </c>
    </row>
    <row r="18" spans="1:15" ht="13.8" thickTop="1" x14ac:dyDescent="0.25">
      <c r="A18" s="118" t="s">
        <v>9</v>
      </c>
      <c r="B18" s="100" t="s">
        <v>91</v>
      </c>
      <c r="C18" s="100" t="s">
        <v>92</v>
      </c>
      <c r="D18" s="100" t="s">
        <v>93</v>
      </c>
      <c r="E18" s="100"/>
      <c r="F18" s="100"/>
      <c r="G18" s="100"/>
      <c r="H18" s="100" t="s">
        <v>76</v>
      </c>
      <c r="I18" s="100" t="s">
        <v>77</v>
      </c>
      <c r="J18" s="100" t="s">
        <v>94</v>
      </c>
      <c r="K18" s="100" t="s">
        <v>55</v>
      </c>
      <c r="L18" s="100" t="s">
        <v>79</v>
      </c>
      <c r="M18" s="100" t="s">
        <v>38</v>
      </c>
      <c r="N18" s="100" t="s">
        <v>39</v>
      </c>
      <c r="O18" s="101" t="s">
        <v>13</v>
      </c>
    </row>
    <row r="19" spans="1:15" x14ac:dyDescent="0.25">
      <c r="A19" s="119"/>
      <c r="B19" s="78" t="s">
        <v>355</v>
      </c>
      <c r="C19" s="78" t="s">
        <v>354</v>
      </c>
      <c r="D19" s="78"/>
      <c r="E19" s="78"/>
      <c r="F19" s="78" t="s">
        <v>321</v>
      </c>
      <c r="G19" s="78" t="s">
        <v>356</v>
      </c>
      <c r="H19" s="78" t="s">
        <v>76</v>
      </c>
      <c r="I19" s="78" t="s">
        <v>77</v>
      </c>
      <c r="J19" s="78" t="s">
        <v>94</v>
      </c>
      <c r="K19" s="78" t="s">
        <v>55</v>
      </c>
      <c r="L19" s="78" t="s">
        <v>79</v>
      </c>
      <c r="M19" s="78" t="s">
        <v>38</v>
      </c>
      <c r="N19" s="78" t="s">
        <v>39</v>
      </c>
      <c r="O19" s="47" t="s">
        <v>13</v>
      </c>
    </row>
    <row r="20" spans="1:15" x14ac:dyDescent="0.25">
      <c r="A20" s="119"/>
      <c r="B20" s="78" t="s">
        <v>352</v>
      </c>
      <c r="C20" s="78" t="s">
        <v>351</v>
      </c>
      <c r="D20" s="78"/>
      <c r="E20" s="78"/>
      <c r="F20" s="78" t="s">
        <v>321</v>
      </c>
      <c r="G20" s="78" t="s">
        <v>353</v>
      </c>
      <c r="H20" s="78" t="s">
        <v>76</v>
      </c>
      <c r="I20" s="78" t="s">
        <v>77</v>
      </c>
      <c r="J20" s="78" t="s">
        <v>94</v>
      </c>
      <c r="K20" s="78" t="s">
        <v>55</v>
      </c>
      <c r="L20" s="78" t="s">
        <v>79</v>
      </c>
      <c r="M20" s="78" t="s">
        <v>38</v>
      </c>
      <c r="N20" s="78" t="s">
        <v>39</v>
      </c>
      <c r="O20" s="47" t="s">
        <v>13</v>
      </c>
    </row>
    <row r="21" spans="1:15" x14ac:dyDescent="0.25">
      <c r="A21" s="119"/>
      <c r="B21" s="78" t="s">
        <v>350</v>
      </c>
      <c r="C21" s="78" t="s">
        <v>349</v>
      </c>
      <c r="D21" s="78"/>
      <c r="E21" s="78"/>
      <c r="F21" s="78" t="s">
        <v>327</v>
      </c>
      <c r="G21" s="78" t="s">
        <v>348</v>
      </c>
      <c r="H21" s="78" t="s">
        <v>76</v>
      </c>
      <c r="I21" s="78" t="s">
        <v>77</v>
      </c>
      <c r="J21" s="78" t="s">
        <v>94</v>
      </c>
      <c r="K21" s="78" t="s">
        <v>55</v>
      </c>
      <c r="L21" s="78" t="s">
        <v>79</v>
      </c>
      <c r="M21" s="78" t="s">
        <v>38</v>
      </c>
      <c r="N21" s="78" t="s">
        <v>39</v>
      </c>
      <c r="O21" s="47" t="s">
        <v>13</v>
      </c>
    </row>
    <row r="22" spans="1:15" ht="13.8" thickBot="1" x14ac:dyDescent="0.3">
      <c r="A22" s="120"/>
      <c r="B22" s="93" t="s">
        <v>91</v>
      </c>
      <c r="C22" s="93" t="s">
        <v>347</v>
      </c>
      <c r="D22" s="93"/>
      <c r="E22" s="93"/>
      <c r="F22" s="93" t="s">
        <v>327</v>
      </c>
      <c r="G22" s="93" t="s">
        <v>348</v>
      </c>
      <c r="H22" s="93" t="s">
        <v>76</v>
      </c>
      <c r="I22" s="93" t="s">
        <v>77</v>
      </c>
      <c r="J22" s="93" t="s">
        <v>94</v>
      </c>
      <c r="K22" s="93" t="s">
        <v>55</v>
      </c>
      <c r="L22" s="93" t="s">
        <v>79</v>
      </c>
      <c r="M22" s="93" t="s">
        <v>38</v>
      </c>
      <c r="N22" s="93" t="s">
        <v>39</v>
      </c>
      <c r="O22" s="102" t="s">
        <v>13</v>
      </c>
    </row>
    <row r="23" spans="1:15" ht="13.8" thickTop="1" x14ac:dyDescent="0.25">
      <c r="A23" s="118" t="s">
        <v>9</v>
      </c>
      <c r="B23" s="100" t="s">
        <v>95</v>
      </c>
      <c r="C23" s="100" t="s">
        <v>96</v>
      </c>
      <c r="D23" s="100" t="s">
        <v>97</v>
      </c>
      <c r="E23" s="100"/>
      <c r="F23" s="100"/>
      <c r="G23" s="100"/>
      <c r="H23" s="100" t="s">
        <v>41</v>
      </c>
      <c r="I23" s="100" t="s">
        <v>98</v>
      </c>
      <c r="J23" s="100" t="s">
        <v>4</v>
      </c>
      <c r="K23" s="100" t="s">
        <v>99</v>
      </c>
      <c r="L23" s="100" t="s">
        <v>31</v>
      </c>
      <c r="M23" s="100" t="s">
        <v>38</v>
      </c>
      <c r="N23" s="100" t="s">
        <v>39</v>
      </c>
      <c r="O23" s="101" t="s">
        <v>13</v>
      </c>
    </row>
    <row r="24" spans="1:15" x14ac:dyDescent="0.25">
      <c r="A24" s="119"/>
      <c r="B24" s="78" t="s">
        <v>345</v>
      </c>
      <c r="C24" s="78" t="s">
        <v>344</v>
      </c>
      <c r="D24" s="78"/>
      <c r="E24" s="78"/>
      <c r="F24" s="78" t="s">
        <v>321</v>
      </c>
      <c r="G24" s="78" t="s">
        <v>346</v>
      </c>
      <c r="H24" s="78" t="s">
        <v>41</v>
      </c>
      <c r="I24" s="78" t="s">
        <v>98</v>
      </c>
      <c r="J24" s="78" t="s">
        <v>4</v>
      </c>
      <c r="K24" s="78" t="s">
        <v>99</v>
      </c>
      <c r="L24" s="78" t="s">
        <v>31</v>
      </c>
      <c r="M24" s="78" t="s">
        <v>38</v>
      </c>
      <c r="N24" s="78" t="s">
        <v>39</v>
      </c>
      <c r="O24" s="47" t="s">
        <v>13</v>
      </c>
    </row>
    <row r="25" spans="1:15" x14ac:dyDescent="0.25">
      <c r="A25" s="119"/>
      <c r="B25" s="78" t="s">
        <v>342</v>
      </c>
      <c r="C25" s="78" t="s">
        <v>341</v>
      </c>
      <c r="D25" s="78"/>
      <c r="E25" s="78"/>
      <c r="F25" s="78" t="s">
        <v>321</v>
      </c>
      <c r="G25" s="78" t="s">
        <v>343</v>
      </c>
      <c r="H25" s="78" t="s">
        <v>41</v>
      </c>
      <c r="I25" s="78" t="s">
        <v>98</v>
      </c>
      <c r="J25" s="78" t="s">
        <v>4</v>
      </c>
      <c r="K25" s="78" t="s">
        <v>99</v>
      </c>
      <c r="L25" s="78" t="s">
        <v>31</v>
      </c>
      <c r="M25" s="78" t="s">
        <v>38</v>
      </c>
      <c r="N25" s="78" t="s">
        <v>39</v>
      </c>
      <c r="O25" s="47" t="s">
        <v>13</v>
      </c>
    </row>
    <row r="26" spans="1:15" ht="13.8" thickBot="1" x14ac:dyDescent="0.3">
      <c r="A26" s="120"/>
      <c r="B26" s="93" t="s">
        <v>95</v>
      </c>
      <c r="C26" s="93" t="s">
        <v>339</v>
      </c>
      <c r="D26" s="93"/>
      <c r="E26" s="93"/>
      <c r="F26" s="93" t="s">
        <v>321</v>
      </c>
      <c r="G26" s="93" t="s">
        <v>340</v>
      </c>
      <c r="H26" s="93" t="s">
        <v>41</v>
      </c>
      <c r="I26" s="93" t="s">
        <v>98</v>
      </c>
      <c r="J26" s="93" t="s">
        <v>4</v>
      </c>
      <c r="K26" s="93" t="s">
        <v>99</v>
      </c>
      <c r="L26" s="93" t="s">
        <v>31</v>
      </c>
      <c r="M26" s="93" t="s">
        <v>38</v>
      </c>
      <c r="N26" s="93" t="s">
        <v>39</v>
      </c>
      <c r="O26" s="102" t="s">
        <v>13</v>
      </c>
    </row>
    <row r="27" spans="1:15" ht="13.8" thickTop="1" x14ac:dyDescent="0.25">
      <c r="A27" s="118" t="s">
        <v>9</v>
      </c>
      <c r="B27" s="100" t="s">
        <v>100</v>
      </c>
      <c r="C27" s="100" t="s">
        <v>101</v>
      </c>
      <c r="D27" s="100" t="s">
        <v>102</v>
      </c>
      <c r="E27" s="100"/>
      <c r="F27" s="100"/>
      <c r="G27" s="100"/>
      <c r="H27" s="100" t="s">
        <v>103</v>
      </c>
      <c r="I27" s="100" t="s">
        <v>104</v>
      </c>
      <c r="J27" s="100" t="s">
        <v>105</v>
      </c>
      <c r="K27" s="100" t="s">
        <v>6</v>
      </c>
      <c r="L27" s="100" t="s">
        <v>106</v>
      </c>
      <c r="M27" s="100" t="s">
        <v>38</v>
      </c>
      <c r="N27" s="100" t="s">
        <v>59</v>
      </c>
      <c r="O27" s="101" t="s">
        <v>13</v>
      </c>
    </row>
    <row r="28" spans="1:15" x14ac:dyDescent="0.25">
      <c r="A28" s="119"/>
      <c r="B28" s="78" t="s">
        <v>338</v>
      </c>
      <c r="C28" s="78" t="s">
        <v>337</v>
      </c>
      <c r="D28" s="78"/>
      <c r="E28" s="78"/>
      <c r="F28" s="78" t="s">
        <v>327</v>
      </c>
      <c r="G28" s="78" t="s">
        <v>336</v>
      </c>
      <c r="H28" s="78" t="s">
        <v>103</v>
      </c>
      <c r="I28" s="78" t="s">
        <v>104</v>
      </c>
      <c r="J28" s="78" t="s">
        <v>105</v>
      </c>
      <c r="K28" s="78" t="s">
        <v>6</v>
      </c>
      <c r="L28" s="78" t="s">
        <v>106</v>
      </c>
      <c r="M28" s="78" t="s">
        <v>38</v>
      </c>
      <c r="N28" s="78" t="s">
        <v>59</v>
      </c>
      <c r="O28" s="47" t="s">
        <v>13</v>
      </c>
    </row>
    <row r="29" spans="1:15" x14ac:dyDescent="0.25">
      <c r="A29" s="119"/>
      <c r="B29" s="78" t="s">
        <v>100</v>
      </c>
      <c r="C29" s="103" t="s">
        <v>335</v>
      </c>
      <c r="D29" s="78"/>
      <c r="E29" s="78"/>
      <c r="F29" s="78" t="s">
        <v>327</v>
      </c>
      <c r="G29" s="78" t="s">
        <v>336</v>
      </c>
      <c r="H29" s="78" t="s">
        <v>103</v>
      </c>
      <c r="I29" s="78" t="s">
        <v>104</v>
      </c>
      <c r="J29" s="78" t="s">
        <v>105</v>
      </c>
      <c r="K29" s="78" t="s">
        <v>6</v>
      </c>
      <c r="L29" s="78" t="s">
        <v>106</v>
      </c>
      <c r="M29" s="78" t="s">
        <v>38</v>
      </c>
      <c r="N29" s="78" t="s">
        <v>59</v>
      </c>
      <c r="O29" s="47" t="s">
        <v>13</v>
      </c>
    </row>
    <row r="30" spans="1:15" ht="13.8" thickBot="1" x14ac:dyDescent="0.3">
      <c r="A30" s="120"/>
      <c r="B30" s="93" t="s">
        <v>333</v>
      </c>
      <c r="C30" s="93" t="s">
        <v>332</v>
      </c>
      <c r="D30" s="93"/>
      <c r="E30" s="93"/>
      <c r="F30" s="93" t="s">
        <v>321</v>
      </c>
      <c r="G30" s="93" t="s">
        <v>334</v>
      </c>
      <c r="H30" s="93" t="s">
        <v>103</v>
      </c>
      <c r="I30" s="93" t="s">
        <v>104</v>
      </c>
      <c r="J30" s="93" t="s">
        <v>105</v>
      </c>
      <c r="K30" s="93" t="s">
        <v>6</v>
      </c>
      <c r="L30" s="93" t="s">
        <v>106</v>
      </c>
      <c r="M30" s="93" t="s">
        <v>38</v>
      </c>
      <c r="N30" s="93" t="s">
        <v>59</v>
      </c>
      <c r="O30" s="102" t="s">
        <v>13</v>
      </c>
    </row>
    <row r="31" spans="1:15" ht="13.8" thickTop="1" x14ac:dyDescent="0.25">
      <c r="A31" s="118" t="s">
        <v>9</v>
      </c>
      <c r="B31" s="100" t="s">
        <v>107</v>
      </c>
      <c r="C31" s="100" t="s">
        <v>108</v>
      </c>
      <c r="D31" s="100" t="s">
        <v>40</v>
      </c>
      <c r="E31" s="100"/>
      <c r="F31" s="100"/>
      <c r="G31" s="100"/>
      <c r="H31" s="100" t="s">
        <v>109</v>
      </c>
      <c r="I31" s="100" t="s">
        <v>110</v>
      </c>
      <c r="J31" s="100" t="s">
        <v>4</v>
      </c>
      <c r="K31" s="100" t="s">
        <v>42</v>
      </c>
      <c r="L31" s="100" t="s">
        <v>37</v>
      </c>
      <c r="M31" s="100" t="s">
        <v>38</v>
      </c>
      <c r="N31" s="100" t="s">
        <v>58</v>
      </c>
      <c r="O31" s="101" t="s">
        <v>13</v>
      </c>
    </row>
    <row r="32" spans="1:15" x14ac:dyDescent="0.25">
      <c r="A32" s="119"/>
      <c r="B32" s="78" t="s">
        <v>107</v>
      </c>
      <c r="C32" s="78" t="s">
        <v>331</v>
      </c>
      <c r="D32" s="78"/>
      <c r="E32" s="78"/>
      <c r="F32" s="78" t="s">
        <v>327</v>
      </c>
      <c r="G32" s="78" t="s">
        <v>330</v>
      </c>
      <c r="H32" s="78" t="s">
        <v>109</v>
      </c>
      <c r="I32" s="78" t="s">
        <v>110</v>
      </c>
      <c r="J32" s="78" t="s">
        <v>4</v>
      </c>
      <c r="K32" s="78" t="s">
        <v>42</v>
      </c>
      <c r="L32" s="78" t="s">
        <v>37</v>
      </c>
      <c r="M32" s="78" t="s">
        <v>38</v>
      </c>
      <c r="N32" s="78" t="s">
        <v>58</v>
      </c>
      <c r="O32" s="47" t="s">
        <v>13</v>
      </c>
    </row>
    <row r="33" spans="1:15" x14ac:dyDescent="0.25">
      <c r="A33" s="119"/>
      <c r="B33" s="78" t="s">
        <v>329</v>
      </c>
      <c r="C33" s="78" t="s">
        <v>328</v>
      </c>
      <c r="D33" s="78"/>
      <c r="E33" s="78"/>
      <c r="F33" s="78" t="s">
        <v>327</v>
      </c>
      <c r="G33" s="78" t="s">
        <v>330</v>
      </c>
      <c r="H33" s="78" t="s">
        <v>109</v>
      </c>
      <c r="I33" s="78" t="s">
        <v>110</v>
      </c>
      <c r="J33" s="78" t="s">
        <v>4</v>
      </c>
      <c r="K33" s="78" t="s">
        <v>42</v>
      </c>
      <c r="L33" s="78" t="s">
        <v>37</v>
      </c>
      <c r="M33" s="78" t="s">
        <v>38</v>
      </c>
      <c r="N33" s="78" t="s">
        <v>58</v>
      </c>
      <c r="O33" s="47" t="s">
        <v>13</v>
      </c>
    </row>
    <row r="34" spans="1:15" ht="13.8" thickBot="1" x14ac:dyDescent="0.3">
      <c r="A34" s="120"/>
      <c r="B34" s="93" t="s">
        <v>325</v>
      </c>
      <c r="C34" s="93" t="s">
        <v>324</v>
      </c>
      <c r="D34" s="93"/>
      <c r="E34" s="93"/>
      <c r="F34" s="93" t="s">
        <v>321</v>
      </c>
      <c r="G34" s="93" t="s">
        <v>326</v>
      </c>
      <c r="H34" s="93" t="s">
        <v>109</v>
      </c>
      <c r="I34" s="93" t="s">
        <v>110</v>
      </c>
      <c r="J34" s="93" t="s">
        <v>4</v>
      </c>
      <c r="K34" s="93" t="s">
        <v>42</v>
      </c>
      <c r="L34" s="93" t="s">
        <v>37</v>
      </c>
      <c r="M34" s="93" t="s">
        <v>38</v>
      </c>
      <c r="N34" s="93" t="s">
        <v>58</v>
      </c>
      <c r="O34" s="102" t="s">
        <v>13</v>
      </c>
    </row>
    <row r="35" spans="1:15" ht="13.8" thickTop="1" x14ac:dyDescent="0.25">
      <c r="A35" s="118" t="s">
        <v>9</v>
      </c>
      <c r="B35" s="100" t="s">
        <v>111</v>
      </c>
      <c r="C35" s="100" t="s">
        <v>112</v>
      </c>
      <c r="D35" s="100" t="s">
        <v>113</v>
      </c>
      <c r="E35" s="100"/>
      <c r="F35" s="100"/>
      <c r="G35" s="100"/>
      <c r="H35" s="100" t="s">
        <v>114</v>
      </c>
      <c r="I35" s="100" t="s">
        <v>115</v>
      </c>
      <c r="J35" s="100" t="s">
        <v>4</v>
      </c>
      <c r="K35" s="100" t="s">
        <v>35</v>
      </c>
      <c r="L35" s="100" t="s">
        <v>31</v>
      </c>
      <c r="M35" s="100" t="s">
        <v>38</v>
      </c>
      <c r="N35" s="100" t="s">
        <v>57</v>
      </c>
      <c r="O35" s="101" t="s">
        <v>13</v>
      </c>
    </row>
    <row r="36" spans="1:15" ht="13.8" thickBot="1" x14ac:dyDescent="0.3">
      <c r="A36" s="120"/>
      <c r="B36" s="93" t="s">
        <v>111</v>
      </c>
      <c r="C36" s="93" t="s">
        <v>322</v>
      </c>
      <c r="D36" s="93"/>
      <c r="E36" s="93"/>
      <c r="F36" s="93" t="s">
        <v>321</v>
      </c>
      <c r="G36" s="93" t="s">
        <v>323</v>
      </c>
      <c r="H36" s="93" t="s">
        <v>114</v>
      </c>
      <c r="I36" s="93" t="s">
        <v>115</v>
      </c>
      <c r="J36" s="93" t="s">
        <v>4</v>
      </c>
      <c r="K36" s="93" t="s">
        <v>35</v>
      </c>
      <c r="L36" s="93" t="s">
        <v>31</v>
      </c>
      <c r="M36" s="93" t="s">
        <v>38</v>
      </c>
      <c r="N36" s="93" t="s">
        <v>57</v>
      </c>
      <c r="O36" s="102" t="s">
        <v>13</v>
      </c>
    </row>
    <row r="37" spans="1:15" ht="14.4" thickTop="1" thickBot="1" x14ac:dyDescent="0.3"/>
    <row r="38" spans="1:15" ht="13.8" thickTop="1" x14ac:dyDescent="0.25">
      <c r="A38" s="19" t="s">
        <v>10</v>
      </c>
      <c r="B38" s="20" t="s">
        <v>3</v>
      </c>
      <c r="C38" s="20" t="s">
        <v>0</v>
      </c>
      <c r="D38" s="20" t="s">
        <v>1</v>
      </c>
      <c r="E38" s="20" t="s">
        <v>2</v>
      </c>
      <c r="F38" s="89" t="s">
        <v>379</v>
      </c>
      <c r="G38" s="20" t="s">
        <v>207</v>
      </c>
      <c r="H38" s="20" t="s">
        <v>25</v>
      </c>
      <c r="I38" s="20" t="s">
        <v>26</v>
      </c>
      <c r="J38" s="20"/>
      <c r="K38" s="20"/>
      <c r="L38" s="20"/>
      <c r="M38" s="20" t="s">
        <v>17</v>
      </c>
      <c r="N38" s="20" t="s">
        <v>18</v>
      </c>
      <c r="O38" s="21" t="s">
        <v>7</v>
      </c>
    </row>
    <row r="39" spans="1:15" x14ac:dyDescent="0.25">
      <c r="A39" s="22" t="s">
        <v>9</v>
      </c>
      <c r="B39" s="5" t="s">
        <v>116</v>
      </c>
      <c r="C39" s="5" t="s">
        <v>117</v>
      </c>
      <c r="D39" s="5" t="s">
        <v>118</v>
      </c>
      <c r="E39" s="5"/>
      <c r="F39" s="78"/>
      <c r="G39" s="78"/>
      <c r="H39" s="5" t="s">
        <v>30</v>
      </c>
      <c r="I39" s="5" t="s">
        <v>11</v>
      </c>
      <c r="J39" s="5"/>
      <c r="K39" s="5"/>
      <c r="L39" s="5"/>
      <c r="M39" s="5" t="s">
        <v>38</v>
      </c>
      <c r="N39" s="5" t="s">
        <v>39</v>
      </c>
      <c r="O39" s="23" t="s">
        <v>13</v>
      </c>
    </row>
    <row r="40" spans="1:15" x14ac:dyDescent="0.25">
      <c r="A40" s="22" t="s">
        <v>9</v>
      </c>
      <c r="B40" s="5" t="s">
        <v>119</v>
      </c>
      <c r="C40" s="5" t="s">
        <v>120</v>
      </c>
      <c r="D40" s="5"/>
      <c r="E40" s="5"/>
      <c r="F40" s="78"/>
      <c r="G40" s="78"/>
      <c r="H40" s="5" t="s">
        <v>30</v>
      </c>
      <c r="I40" s="5" t="s">
        <v>121</v>
      </c>
      <c r="J40" s="5"/>
      <c r="K40" s="5"/>
      <c r="L40" s="5"/>
      <c r="M40" s="5" t="s">
        <v>38</v>
      </c>
      <c r="N40" s="5" t="s">
        <v>39</v>
      </c>
      <c r="O40" s="23" t="s">
        <v>13</v>
      </c>
    </row>
    <row r="41" spans="1:15" x14ac:dyDescent="0.25">
      <c r="A41" s="22" t="s">
        <v>9</v>
      </c>
      <c r="B41" s="5" t="s">
        <v>116</v>
      </c>
      <c r="C41" s="5" t="s">
        <v>117</v>
      </c>
      <c r="D41" s="5" t="s">
        <v>118</v>
      </c>
      <c r="E41" s="5"/>
      <c r="F41" s="78"/>
      <c r="G41" s="78"/>
      <c r="H41" s="5" t="s">
        <v>30</v>
      </c>
      <c r="I41" s="5" t="s">
        <v>122</v>
      </c>
      <c r="J41" s="5"/>
      <c r="K41" s="5"/>
      <c r="L41" s="5"/>
      <c r="M41" s="5" t="s">
        <v>38</v>
      </c>
      <c r="N41" s="5" t="s">
        <v>39</v>
      </c>
      <c r="O41" s="23" t="s">
        <v>13</v>
      </c>
    </row>
    <row r="42" spans="1:15" x14ac:dyDescent="0.25">
      <c r="A42" s="22" t="s">
        <v>9</v>
      </c>
      <c r="B42" s="5" t="s">
        <v>123</v>
      </c>
      <c r="C42" s="5" t="s">
        <v>124</v>
      </c>
      <c r="D42" s="5"/>
      <c r="E42" s="5"/>
      <c r="F42" s="78"/>
      <c r="G42" s="78"/>
      <c r="H42" s="5" t="s">
        <v>30</v>
      </c>
      <c r="I42" s="5" t="s">
        <v>125</v>
      </c>
      <c r="J42" s="5"/>
      <c r="K42" s="5"/>
      <c r="L42" s="5"/>
      <c r="M42" s="5" t="s">
        <v>38</v>
      </c>
      <c r="N42" s="5" t="s">
        <v>39</v>
      </c>
      <c r="O42" s="23" t="s">
        <v>13</v>
      </c>
    </row>
    <row r="43" spans="1:15" x14ac:dyDescent="0.25">
      <c r="A43" s="22" t="s">
        <v>9</v>
      </c>
      <c r="B43" s="5" t="s">
        <v>126</v>
      </c>
      <c r="C43" s="5" t="s">
        <v>127</v>
      </c>
      <c r="D43" s="5" t="s">
        <v>128</v>
      </c>
      <c r="E43" s="5"/>
      <c r="F43" s="78"/>
      <c r="G43" s="78"/>
      <c r="H43" s="5" t="s">
        <v>30</v>
      </c>
      <c r="I43" s="5" t="s">
        <v>129</v>
      </c>
      <c r="J43" s="5"/>
      <c r="K43" s="5"/>
      <c r="L43" s="5"/>
      <c r="M43" s="5" t="s">
        <v>38</v>
      </c>
      <c r="N43" s="5" t="s">
        <v>39</v>
      </c>
      <c r="O43" s="23" t="s">
        <v>13</v>
      </c>
    </row>
    <row r="44" spans="1:15" ht="13.8" thickBot="1" x14ac:dyDescent="0.3">
      <c r="A44" s="24" t="s">
        <v>9</v>
      </c>
      <c r="B44" s="25" t="s">
        <v>119</v>
      </c>
      <c r="C44" s="25" t="s">
        <v>120</v>
      </c>
      <c r="D44" s="25"/>
      <c r="E44" s="25"/>
      <c r="F44" s="93"/>
      <c r="G44" s="93"/>
      <c r="H44" s="25" t="s">
        <v>30</v>
      </c>
      <c r="I44" s="25" t="s">
        <v>130</v>
      </c>
      <c r="J44" s="25"/>
      <c r="K44" s="25"/>
      <c r="L44" s="25"/>
      <c r="M44" s="25" t="s">
        <v>38</v>
      </c>
      <c r="N44" s="25" t="s">
        <v>39</v>
      </c>
      <c r="O44" s="26" t="s">
        <v>13</v>
      </c>
    </row>
    <row r="45" spans="1:15" ht="13.8" thickTop="1" x14ac:dyDescent="0.25"/>
    <row r="46" spans="1:15" ht="13.8" thickBot="1" x14ac:dyDescent="0.3"/>
    <row r="47" spans="1:15" ht="13.8" thickBot="1" x14ac:dyDescent="0.3">
      <c r="A47" s="9" t="s">
        <v>28</v>
      </c>
      <c r="B47" s="122" t="s">
        <v>36</v>
      </c>
      <c r="C47" s="123"/>
      <c r="D47" s="124"/>
    </row>
    <row r="48" spans="1:15" x14ac:dyDescent="0.25">
      <c r="B48" s="125"/>
      <c r="C48" s="126"/>
      <c r="D48" s="127"/>
    </row>
    <row r="49" spans="2:4" x14ac:dyDescent="0.25">
      <c r="B49" s="125"/>
      <c r="C49" s="126"/>
      <c r="D49" s="127"/>
    </row>
    <row r="50" spans="2:4" x14ac:dyDescent="0.25">
      <c r="B50" s="125"/>
      <c r="C50" s="126"/>
      <c r="D50" s="127"/>
    </row>
    <row r="51" spans="2:4" x14ac:dyDescent="0.25">
      <c r="B51" s="125"/>
      <c r="C51" s="126"/>
      <c r="D51" s="127"/>
    </row>
    <row r="52" spans="2:4" x14ac:dyDescent="0.25">
      <c r="B52" s="125"/>
      <c r="C52" s="126"/>
      <c r="D52" s="127"/>
    </row>
    <row r="53" spans="2:4" ht="13.8" thickBot="1" x14ac:dyDescent="0.3">
      <c r="B53" s="128"/>
      <c r="C53" s="129"/>
      <c r="D53" s="130"/>
    </row>
  </sheetData>
  <sheetProtection selectLockedCells="1" selectUnlockedCells="1"/>
  <mergeCells count="2">
    <mergeCell ref="A1:O1"/>
    <mergeCell ref="B47:D53"/>
  </mergeCells>
  <phoneticPr fontId="0" type="noConversion"/>
  <pageMargins left="0.74791666666666667" right="0.74791666666666667" top="0.98402777777777772" bottom="0.98402777777777772" header="0.51180555555555551" footer="0.5118055555555555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65175-72C3-4B27-8567-3A6E6AFAA703}">
  <dimension ref="A1:M28"/>
  <sheetViews>
    <sheetView workbookViewId="0">
      <selection sqref="A1:M1"/>
    </sheetView>
  </sheetViews>
  <sheetFormatPr baseColWidth="10" defaultRowHeight="13.2" x14ac:dyDescent="0.25"/>
  <cols>
    <col min="3" max="3" width="37" bestFit="1" customWidth="1"/>
    <col min="4" max="4" width="11.44140625" bestFit="1" customWidth="1"/>
  </cols>
  <sheetData>
    <row r="1" spans="1:13" ht="19.2" x14ac:dyDescent="0.35">
      <c r="A1" s="131" t="s">
        <v>19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3.8" thickBot="1" x14ac:dyDescent="0.3"/>
    <row r="3" spans="1:13" ht="13.8" thickTop="1" x14ac:dyDescent="0.25">
      <c r="A3" s="19" t="s">
        <v>10</v>
      </c>
      <c r="B3" s="20" t="s">
        <v>3</v>
      </c>
      <c r="C3" s="20" t="s">
        <v>0</v>
      </c>
      <c r="D3" s="20" t="s">
        <v>1</v>
      </c>
      <c r="E3" s="20" t="s">
        <v>2</v>
      </c>
      <c r="F3" s="20" t="s">
        <v>14</v>
      </c>
      <c r="G3" s="20" t="s">
        <v>15</v>
      </c>
      <c r="H3" s="20" t="s">
        <v>16</v>
      </c>
      <c r="I3" s="20" t="s">
        <v>32</v>
      </c>
      <c r="J3" s="20" t="s">
        <v>33</v>
      </c>
      <c r="K3" s="20" t="s">
        <v>17</v>
      </c>
      <c r="L3" s="20" t="s">
        <v>18</v>
      </c>
      <c r="M3" s="21" t="s">
        <v>7</v>
      </c>
    </row>
    <row r="4" spans="1:13" x14ac:dyDescent="0.25">
      <c r="A4" s="52" t="s">
        <v>9</v>
      </c>
      <c r="B4" s="43" t="s">
        <v>70</v>
      </c>
      <c r="C4" s="43" t="s">
        <v>71</v>
      </c>
      <c r="D4" s="43"/>
      <c r="E4" s="43"/>
      <c r="F4" s="43" t="s">
        <v>41</v>
      </c>
      <c r="G4" s="43" t="s">
        <v>72</v>
      </c>
      <c r="H4" s="43" t="s">
        <v>12</v>
      </c>
      <c r="I4" s="43" t="s">
        <v>34</v>
      </c>
      <c r="J4" s="43" t="s">
        <v>42</v>
      </c>
      <c r="K4" s="43" t="s">
        <v>38</v>
      </c>
      <c r="L4" s="53" t="s">
        <v>39</v>
      </c>
      <c r="M4" s="54" t="s">
        <v>13</v>
      </c>
    </row>
    <row r="5" spans="1:13" x14ac:dyDescent="0.25">
      <c r="A5" s="44" t="s">
        <v>9</v>
      </c>
      <c r="B5" s="45" t="s">
        <v>73</v>
      </c>
      <c r="C5" s="45" t="s">
        <v>74</v>
      </c>
      <c r="D5" s="45" t="s">
        <v>75</v>
      </c>
      <c r="E5" s="45"/>
      <c r="F5" s="45" t="s">
        <v>76</v>
      </c>
      <c r="G5" s="45" t="s">
        <v>77</v>
      </c>
      <c r="H5" s="45" t="s">
        <v>78</v>
      </c>
      <c r="I5" s="45" t="s">
        <v>79</v>
      </c>
      <c r="J5" s="45" t="s">
        <v>80</v>
      </c>
      <c r="K5" s="46" t="s">
        <v>38</v>
      </c>
      <c r="L5" s="55" t="s">
        <v>39</v>
      </c>
      <c r="M5" s="54" t="s">
        <v>13</v>
      </c>
    </row>
    <row r="6" spans="1:13" x14ac:dyDescent="0.25">
      <c r="A6" s="48" t="s">
        <v>9</v>
      </c>
      <c r="B6" s="38" t="s">
        <v>81</v>
      </c>
      <c r="C6" s="38" t="s">
        <v>82</v>
      </c>
      <c r="D6" s="38" t="s">
        <v>83</v>
      </c>
      <c r="E6" s="38"/>
      <c r="F6" s="38" t="s">
        <v>76</v>
      </c>
      <c r="G6" s="38" t="s">
        <v>77</v>
      </c>
      <c r="H6" s="38" t="s">
        <v>84</v>
      </c>
      <c r="I6" s="38" t="s">
        <v>5</v>
      </c>
      <c r="J6" s="38" t="s">
        <v>85</v>
      </c>
      <c r="K6" s="5" t="s">
        <v>38</v>
      </c>
      <c r="L6" s="56" t="s">
        <v>39</v>
      </c>
      <c r="M6" s="54" t="s">
        <v>13</v>
      </c>
    </row>
    <row r="7" spans="1:13" x14ac:dyDescent="0.25">
      <c r="A7" s="49" t="s">
        <v>9</v>
      </c>
      <c r="B7" s="5" t="s">
        <v>86</v>
      </c>
      <c r="C7" s="5" t="s">
        <v>87</v>
      </c>
      <c r="D7" s="5" t="s">
        <v>88</v>
      </c>
      <c r="E7" s="5"/>
      <c r="F7" s="5" t="s">
        <v>76</v>
      </c>
      <c r="G7" s="5" t="s">
        <v>77</v>
      </c>
      <c r="H7" s="5" t="s">
        <v>89</v>
      </c>
      <c r="I7" s="5" t="s">
        <v>29</v>
      </c>
      <c r="J7" s="5" t="s">
        <v>90</v>
      </c>
      <c r="K7" s="5" t="s">
        <v>38</v>
      </c>
      <c r="L7" s="56" t="s">
        <v>39</v>
      </c>
      <c r="M7" s="54" t="s">
        <v>13</v>
      </c>
    </row>
    <row r="8" spans="1:13" x14ac:dyDescent="0.25">
      <c r="A8" s="49" t="s">
        <v>9</v>
      </c>
      <c r="B8" s="5" t="s">
        <v>91</v>
      </c>
      <c r="C8" s="5" t="s">
        <v>92</v>
      </c>
      <c r="D8" s="5" t="s">
        <v>93</v>
      </c>
      <c r="E8" s="5"/>
      <c r="F8" s="5" t="s">
        <v>76</v>
      </c>
      <c r="G8" s="5" t="s">
        <v>77</v>
      </c>
      <c r="H8" s="5" t="s">
        <v>94</v>
      </c>
      <c r="I8" s="5" t="s">
        <v>55</v>
      </c>
      <c r="J8" s="5" t="s">
        <v>79</v>
      </c>
      <c r="K8" s="5" t="s">
        <v>38</v>
      </c>
      <c r="L8" s="56" t="s">
        <v>39</v>
      </c>
      <c r="M8" s="54" t="s">
        <v>13</v>
      </c>
    </row>
    <row r="9" spans="1:13" x14ac:dyDescent="0.25">
      <c r="A9" s="49" t="s">
        <v>9</v>
      </c>
      <c r="B9" s="5" t="s">
        <v>95</v>
      </c>
      <c r="C9" s="5" t="s">
        <v>96</v>
      </c>
      <c r="D9" s="5" t="s">
        <v>97</v>
      </c>
      <c r="E9" s="5"/>
      <c r="F9" s="5" t="s">
        <v>41</v>
      </c>
      <c r="G9" s="5" t="s">
        <v>98</v>
      </c>
      <c r="H9" s="5" t="s">
        <v>4</v>
      </c>
      <c r="I9" s="5" t="s">
        <v>99</v>
      </c>
      <c r="J9" s="5" t="s">
        <v>31</v>
      </c>
      <c r="K9" s="5" t="s">
        <v>38</v>
      </c>
      <c r="L9" s="56" t="s">
        <v>39</v>
      </c>
      <c r="M9" s="54" t="s">
        <v>13</v>
      </c>
    </row>
    <row r="10" spans="1:13" x14ac:dyDescent="0.25">
      <c r="A10" s="49" t="s">
        <v>9</v>
      </c>
      <c r="B10" s="5" t="s">
        <v>100</v>
      </c>
      <c r="C10" s="5" t="s">
        <v>101</v>
      </c>
      <c r="D10" s="5" t="s">
        <v>102</v>
      </c>
      <c r="E10" s="5"/>
      <c r="F10" s="5" t="s">
        <v>103</v>
      </c>
      <c r="G10" s="5" t="s">
        <v>104</v>
      </c>
      <c r="H10" s="5" t="s">
        <v>105</v>
      </c>
      <c r="I10" s="5" t="s">
        <v>6</v>
      </c>
      <c r="J10" s="5" t="s">
        <v>106</v>
      </c>
      <c r="K10" s="5" t="s">
        <v>38</v>
      </c>
      <c r="L10" s="56" t="s">
        <v>59</v>
      </c>
      <c r="M10" s="54" t="s">
        <v>13</v>
      </c>
    </row>
    <row r="11" spans="1:13" x14ac:dyDescent="0.25">
      <c r="A11" s="49" t="s">
        <v>9</v>
      </c>
      <c r="B11" t="s">
        <v>107</v>
      </c>
      <c r="C11" s="5" t="s">
        <v>108</v>
      </c>
      <c r="D11" s="5" t="s">
        <v>40</v>
      </c>
      <c r="E11" s="5"/>
      <c r="F11" s="5" t="s">
        <v>109</v>
      </c>
      <c r="G11" s="5" t="s">
        <v>110</v>
      </c>
      <c r="H11" s="5" t="s">
        <v>4</v>
      </c>
      <c r="I11" s="5" t="s">
        <v>42</v>
      </c>
      <c r="J11" s="5" t="s">
        <v>37</v>
      </c>
      <c r="K11" s="5" t="s">
        <v>38</v>
      </c>
      <c r="L11" s="56" t="s">
        <v>58</v>
      </c>
      <c r="M11" s="54" t="s">
        <v>13</v>
      </c>
    </row>
    <row r="12" spans="1:13" ht="13.8" thickBot="1" x14ac:dyDescent="0.3">
      <c r="A12" s="50" t="s">
        <v>9</v>
      </c>
      <c r="B12" s="51" t="s">
        <v>111</v>
      </c>
      <c r="C12" s="51" t="s">
        <v>112</v>
      </c>
      <c r="D12" s="51" t="s">
        <v>113</v>
      </c>
      <c r="E12" s="51"/>
      <c r="F12" s="51" t="s">
        <v>114</v>
      </c>
      <c r="G12" s="51" t="s">
        <v>115</v>
      </c>
      <c r="H12" s="51" t="s">
        <v>4</v>
      </c>
      <c r="I12" s="51" t="s">
        <v>35</v>
      </c>
      <c r="J12" s="51" t="s">
        <v>31</v>
      </c>
      <c r="K12" s="51" t="s">
        <v>38</v>
      </c>
      <c r="L12" s="57" t="s">
        <v>57</v>
      </c>
      <c r="M12" s="58" t="s">
        <v>13</v>
      </c>
    </row>
    <row r="13" spans="1:13" ht="13.8" thickBot="1" x14ac:dyDescent="0.3"/>
    <row r="14" spans="1:13" ht="14.4" thickTop="1" thickBot="1" x14ac:dyDescent="0.3">
      <c r="A14" s="19" t="s">
        <v>10</v>
      </c>
      <c r="B14" s="20" t="s">
        <v>3</v>
      </c>
      <c r="C14" s="20" t="s">
        <v>0</v>
      </c>
      <c r="D14" s="20" t="s">
        <v>1</v>
      </c>
      <c r="E14" s="20" t="s">
        <v>2</v>
      </c>
      <c r="F14" s="20" t="s">
        <v>25</v>
      </c>
      <c r="G14" s="20" t="s">
        <v>26</v>
      </c>
      <c r="H14" s="20"/>
      <c r="I14" s="20"/>
      <c r="J14" s="20"/>
      <c r="K14" s="20" t="s">
        <v>17</v>
      </c>
      <c r="L14" s="20" t="s">
        <v>18</v>
      </c>
      <c r="M14" s="21" t="s">
        <v>7</v>
      </c>
    </row>
    <row r="15" spans="1:13" x14ac:dyDescent="0.25">
      <c r="A15" s="59" t="s">
        <v>9</v>
      </c>
      <c r="B15" s="60" t="s">
        <v>116</v>
      </c>
      <c r="C15" s="61" t="s">
        <v>117</v>
      </c>
      <c r="D15" s="60" t="s">
        <v>118</v>
      </c>
      <c r="E15" s="60"/>
      <c r="F15" s="60" t="s">
        <v>30</v>
      </c>
      <c r="G15" s="60" t="s">
        <v>11</v>
      </c>
      <c r="H15" s="60"/>
      <c r="I15" s="60"/>
      <c r="J15" s="60"/>
      <c r="K15" s="60" t="s">
        <v>38</v>
      </c>
      <c r="L15" s="62" t="s">
        <v>39</v>
      </c>
      <c r="M15" s="63" t="s">
        <v>13</v>
      </c>
    </row>
    <row r="16" spans="1:13" x14ac:dyDescent="0.25">
      <c r="A16" s="49" t="s">
        <v>9</v>
      </c>
      <c r="B16" s="56" t="s">
        <v>119</v>
      </c>
      <c r="C16" s="43" t="s">
        <v>120</v>
      </c>
      <c r="D16" s="64"/>
      <c r="E16" s="5"/>
      <c r="F16" s="5" t="s">
        <v>30</v>
      </c>
      <c r="G16" s="5" t="s">
        <v>121</v>
      </c>
      <c r="H16" s="5"/>
      <c r="I16" s="5"/>
      <c r="J16" s="5"/>
      <c r="K16" s="5" t="s">
        <v>38</v>
      </c>
      <c r="L16" s="56" t="s">
        <v>39</v>
      </c>
      <c r="M16" s="54" t="s">
        <v>13</v>
      </c>
    </row>
    <row r="17" spans="1:13" x14ac:dyDescent="0.25">
      <c r="A17" s="49" t="s">
        <v>9</v>
      </c>
      <c r="B17" s="5" t="s">
        <v>116</v>
      </c>
      <c r="C17" s="38" t="s">
        <v>117</v>
      </c>
      <c r="D17" s="5" t="s">
        <v>118</v>
      </c>
      <c r="E17" s="5"/>
      <c r="F17" s="5" t="s">
        <v>30</v>
      </c>
      <c r="G17" s="5" t="s">
        <v>122</v>
      </c>
      <c r="H17" s="5"/>
      <c r="I17" s="5"/>
      <c r="J17" s="5"/>
      <c r="K17" s="5" t="s">
        <v>38</v>
      </c>
      <c r="L17" s="56" t="s">
        <v>39</v>
      </c>
      <c r="M17" s="54" t="s">
        <v>13</v>
      </c>
    </row>
    <row r="18" spans="1:13" x14ac:dyDescent="0.25">
      <c r="A18" s="49" t="s">
        <v>9</v>
      </c>
      <c r="B18" s="5" t="s">
        <v>123</v>
      </c>
      <c r="C18" s="5" t="s">
        <v>124</v>
      </c>
      <c r="D18" s="5"/>
      <c r="E18" s="5"/>
      <c r="F18" s="5" t="s">
        <v>30</v>
      </c>
      <c r="G18" s="5" t="s">
        <v>125</v>
      </c>
      <c r="H18" s="5"/>
      <c r="I18" s="5"/>
      <c r="J18" s="5"/>
      <c r="K18" s="5" t="s">
        <v>38</v>
      </c>
      <c r="L18" s="56" t="s">
        <v>39</v>
      </c>
      <c r="M18" s="54" t="s">
        <v>13</v>
      </c>
    </row>
    <row r="19" spans="1:13" x14ac:dyDescent="0.25">
      <c r="A19" s="49" t="s">
        <v>9</v>
      </c>
      <c r="B19" s="5" t="s">
        <v>126</v>
      </c>
      <c r="C19" s="5" t="s">
        <v>127</v>
      </c>
      <c r="D19" s="5" t="s">
        <v>128</v>
      </c>
      <c r="E19" s="5"/>
      <c r="F19" s="5" t="s">
        <v>30</v>
      </c>
      <c r="G19" s="5" t="s">
        <v>129</v>
      </c>
      <c r="H19" s="5"/>
      <c r="I19" s="5"/>
      <c r="J19" s="5"/>
      <c r="K19" s="5" t="s">
        <v>38</v>
      </c>
      <c r="L19" s="56" t="s">
        <v>39</v>
      </c>
      <c r="M19" s="54" t="s">
        <v>13</v>
      </c>
    </row>
    <row r="20" spans="1:13" ht="13.8" thickBot="1" x14ac:dyDescent="0.3">
      <c r="A20" s="50" t="s">
        <v>9</v>
      </c>
      <c r="B20" s="51" t="s">
        <v>119</v>
      </c>
      <c r="C20" s="51" t="s">
        <v>120</v>
      </c>
      <c r="D20" s="51"/>
      <c r="E20" s="51"/>
      <c r="F20" s="51" t="s">
        <v>30</v>
      </c>
      <c r="G20" s="51" t="s">
        <v>130</v>
      </c>
      <c r="H20" s="51"/>
      <c r="I20" s="51"/>
      <c r="J20" s="51"/>
      <c r="K20" s="51" t="s">
        <v>38</v>
      </c>
      <c r="L20" s="57" t="s">
        <v>39</v>
      </c>
      <c r="M20" s="58" t="s">
        <v>13</v>
      </c>
    </row>
    <row r="21" spans="1:13" ht="13.8" thickBot="1" x14ac:dyDescent="0.3"/>
    <row r="22" spans="1:13" ht="13.8" thickBot="1" x14ac:dyDescent="0.3">
      <c r="A22" s="9" t="s">
        <v>28</v>
      </c>
      <c r="B22" s="122" t="s">
        <v>36</v>
      </c>
      <c r="C22" s="123"/>
      <c r="D22" s="124"/>
    </row>
    <row r="23" spans="1:13" x14ac:dyDescent="0.25">
      <c r="B23" s="125"/>
      <c r="C23" s="126"/>
      <c r="D23" s="127"/>
    </row>
    <row r="24" spans="1:13" x14ac:dyDescent="0.25">
      <c r="B24" s="125"/>
      <c r="C24" s="126"/>
      <c r="D24" s="127"/>
    </row>
    <row r="25" spans="1:13" x14ac:dyDescent="0.25">
      <c r="B25" s="125"/>
      <c r="C25" s="126"/>
      <c r="D25" s="127"/>
    </row>
    <row r="26" spans="1:13" x14ac:dyDescent="0.25">
      <c r="B26" s="125"/>
      <c r="C26" s="126"/>
      <c r="D26" s="127"/>
    </row>
    <row r="27" spans="1:13" x14ac:dyDescent="0.25">
      <c r="B27" s="125"/>
      <c r="C27" s="126"/>
      <c r="D27" s="127"/>
    </row>
    <row r="28" spans="1:13" ht="13.8" thickBot="1" x14ac:dyDescent="0.3">
      <c r="B28" s="128"/>
      <c r="C28" s="129"/>
      <c r="D28" s="130"/>
    </row>
  </sheetData>
  <mergeCells count="2">
    <mergeCell ref="A1:M1"/>
    <mergeCell ref="B22:D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1"/>
  <sheetViews>
    <sheetView workbookViewId="0">
      <selection activeCell="J14" sqref="J14"/>
    </sheetView>
  </sheetViews>
  <sheetFormatPr baseColWidth="10" defaultRowHeight="13.2" x14ac:dyDescent="0.25"/>
  <cols>
    <col min="1" max="1" width="114.109375" bestFit="1" customWidth="1"/>
    <col min="6" max="6" width="11.44140625" customWidth="1"/>
  </cols>
  <sheetData>
    <row r="1" spans="1:1" ht="27" customHeight="1" x14ac:dyDescent="0.35">
      <c r="A1" s="91" t="s">
        <v>51</v>
      </c>
    </row>
    <row r="2" spans="1:1" ht="15" customHeight="1" thickBot="1" x14ac:dyDescent="0.4">
      <c r="A2" s="1"/>
    </row>
    <row r="3" spans="1:1" ht="13.8" thickTop="1" x14ac:dyDescent="0.25">
      <c r="A3" s="85" t="s">
        <v>52</v>
      </c>
    </row>
    <row r="4" spans="1:1" x14ac:dyDescent="0.25">
      <c r="A4" s="86" t="str">
        <f>'[1]Obtener CSV'!A4</f>
        <v>CU4QYW5PMT390ENM</v>
      </c>
    </row>
    <row r="5" spans="1:1" x14ac:dyDescent="0.25">
      <c r="A5" s="86" t="str">
        <f>'[1]Obtener CSV'!A5</f>
        <v>CUDR4Q1JSTPRRV72</v>
      </c>
    </row>
    <row r="6" spans="1:1" x14ac:dyDescent="0.25">
      <c r="A6" s="86" t="str">
        <f>'[1]Obtener CSV'!A6</f>
        <v>CUBJRVNBW3P1WQ5W</v>
      </c>
    </row>
    <row r="7" spans="1:1" x14ac:dyDescent="0.25">
      <c r="A7" s="86" t="str">
        <f>'[1]Obtener CSV'!A7</f>
        <v>CUC44DWB2WRNJG3D</v>
      </c>
    </row>
    <row r="8" spans="1:1" x14ac:dyDescent="0.25">
      <c r="A8" s="86" t="str">
        <f>'[1]Obtener CSV'!A8</f>
        <v>CU5GJ6BEF3YQ2ESE</v>
      </c>
    </row>
    <row r="9" spans="1:1" x14ac:dyDescent="0.25">
      <c r="A9" s="86" t="str">
        <f>'[1]Obtener CSV'!A9</f>
        <v>CU8S7P0HGKNK8PHZ</v>
      </c>
    </row>
    <row r="10" spans="1:1" ht="13.8" thickBot="1" x14ac:dyDescent="0.3">
      <c r="A10" s="87" t="str">
        <f>'[1]Obtener CSV'!A10</f>
        <v>CUFPFENNDBB5TFQ7</v>
      </c>
    </row>
    <row r="11" spans="1:1" ht="13.8" thickTop="1" x14ac:dyDescent="0.25"/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59CB6-D041-4942-B02C-3EA0DA467DAD}">
  <dimension ref="A1:K52"/>
  <sheetViews>
    <sheetView workbookViewId="0">
      <selection sqref="A1:K1"/>
    </sheetView>
  </sheetViews>
  <sheetFormatPr baseColWidth="10" defaultRowHeight="13.2" x14ac:dyDescent="0.25"/>
  <cols>
    <col min="1" max="1" width="22.88671875" bestFit="1" customWidth="1"/>
    <col min="6" max="7" width="11.44140625" customWidth="1"/>
    <col min="8" max="8" width="21.5546875" bestFit="1" customWidth="1"/>
    <col min="9" max="9" width="17" bestFit="1" customWidth="1"/>
    <col min="10" max="10" width="19.33203125" bestFit="1" customWidth="1"/>
    <col min="11" max="11" width="86.44140625" bestFit="1" customWidth="1"/>
  </cols>
  <sheetData>
    <row r="1" spans="1:11" ht="27" customHeight="1" x14ac:dyDescent="0.3">
      <c r="A1" s="132" t="s">
        <v>138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5" customHeight="1" thickBot="1" x14ac:dyDescent="0.4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 x14ac:dyDescent="0.25">
      <c r="A3" s="65" t="s">
        <v>139</v>
      </c>
      <c r="B3" s="66" t="s">
        <v>140</v>
      </c>
      <c r="C3" s="66" t="s">
        <v>141</v>
      </c>
      <c r="D3" s="66" t="s">
        <v>142</v>
      </c>
      <c r="E3" s="66" t="s">
        <v>143</v>
      </c>
      <c r="F3" s="66" t="s">
        <v>144</v>
      </c>
      <c r="G3" s="66" t="s">
        <v>191</v>
      </c>
      <c r="H3" s="66" t="s">
        <v>192</v>
      </c>
      <c r="I3" s="66" t="s">
        <v>207</v>
      </c>
      <c r="J3" s="66" t="s">
        <v>202</v>
      </c>
      <c r="K3" s="67" t="s">
        <v>145</v>
      </c>
    </row>
    <row r="4" spans="1:11" x14ac:dyDescent="0.25">
      <c r="A4" s="68" t="s">
        <v>146</v>
      </c>
      <c r="B4" t="s">
        <v>160</v>
      </c>
      <c r="C4" t="s">
        <v>183</v>
      </c>
      <c r="D4" t="s">
        <v>4</v>
      </c>
      <c r="E4" t="s">
        <v>177</v>
      </c>
      <c r="F4" t="s">
        <v>31</v>
      </c>
      <c r="G4" t="s">
        <v>38</v>
      </c>
      <c r="H4" t="s">
        <v>201</v>
      </c>
      <c r="J4" t="s">
        <v>12</v>
      </c>
      <c r="K4" s="69" t="s">
        <v>197</v>
      </c>
    </row>
    <row r="5" spans="1:11" x14ac:dyDescent="0.25">
      <c r="A5" s="68" t="s">
        <v>147</v>
      </c>
      <c r="B5" t="s">
        <v>161</v>
      </c>
      <c r="C5" t="s">
        <v>184</v>
      </c>
      <c r="D5" t="s">
        <v>4</v>
      </c>
      <c r="E5" t="s">
        <v>6</v>
      </c>
      <c r="F5" t="s">
        <v>173</v>
      </c>
      <c r="G5" t="s">
        <v>38</v>
      </c>
      <c r="H5" t="s">
        <v>201</v>
      </c>
      <c r="J5" t="s">
        <v>12</v>
      </c>
      <c r="K5" s="69" t="s">
        <v>197</v>
      </c>
    </row>
    <row r="6" spans="1:11" x14ac:dyDescent="0.25">
      <c r="A6" s="68" t="s">
        <v>148</v>
      </c>
      <c r="B6" t="s">
        <v>162</v>
      </c>
      <c r="C6" t="s">
        <v>185</v>
      </c>
      <c r="D6" t="s">
        <v>4</v>
      </c>
      <c r="E6" t="s">
        <v>178</v>
      </c>
      <c r="F6" t="s">
        <v>106</v>
      </c>
      <c r="G6" t="s">
        <v>38</v>
      </c>
      <c r="H6" t="s">
        <v>200</v>
      </c>
      <c r="I6" t="s">
        <v>208</v>
      </c>
      <c r="J6" t="s">
        <v>12</v>
      </c>
      <c r="K6" s="69" t="s">
        <v>209</v>
      </c>
    </row>
    <row r="7" spans="1:11" x14ac:dyDescent="0.25">
      <c r="A7" s="68" t="s">
        <v>148</v>
      </c>
      <c r="B7" t="s">
        <v>162</v>
      </c>
      <c r="C7" t="s">
        <v>185</v>
      </c>
      <c r="D7" t="s">
        <v>4</v>
      </c>
      <c r="E7" t="s">
        <v>178</v>
      </c>
      <c r="F7" t="s">
        <v>106</v>
      </c>
      <c r="G7" t="s">
        <v>38</v>
      </c>
      <c r="H7" t="s">
        <v>200</v>
      </c>
      <c r="I7" t="s">
        <v>211</v>
      </c>
      <c r="J7" t="s">
        <v>12</v>
      </c>
      <c r="K7" s="69" t="s">
        <v>210</v>
      </c>
    </row>
    <row r="8" spans="1:11" x14ac:dyDescent="0.25">
      <c r="A8" s="68" t="s">
        <v>149</v>
      </c>
      <c r="B8" t="s">
        <v>163</v>
      </c>
      <c r="C8" t="s">
        <v>185</v>
      </c>
      <c r="D8" t="s">
        <v>4</v>
      </c>
      <c r="E8" t="s">
        <v>55</v>
      </c>
      <c r="F8" t="s">
        <v>106</v>
      </c>
      <c r="G8" t="s">
        <v>38</v>
      </c>
      <c r="H8" t="s">
        <v>200</v>
      </c>
      <c r="J8" t="s">
        <v>12</v>
      </c>
      <c r="K8" s="69" t="s">
        <v>197</v>
      </c>
    </row>
    <row r="9" spans="1:11" x14ac:dyDescent="0.25">
      <c r="A9" s="68" t="s">
        <v>150</v>
      </c>
      <c r="B9" t="s">
        <v>164</v>
      </c>
      <c r="C9" t="s">
        <v>186</v>
      </c>
      <c r="D9" t="s">
        <v>179</v>
      </c>
      <c r="E9" t="s">
        <v>176</v>
      </c>
      <c r="F9" t="s">
        <v>174</v>
      </c>
      <c r="G9" t="s">
        <v>38</v>
      </c>
      <c r="H9" t="s">
        <v>200</v>
      </c>
      <c r="J9" t="s">
        <v>12</v>
      </c>
      <c r="K9" s="69" t="s">
        <v>197</v>
      </c>
    </row>
    <row r="10" spans="1:11" x14ac:dyDescent="0.25">
      <c r="A10" s="68" t="s">
        <v>151</v>
      </c>
      <c r="B10" t="s">
        <v>165</v>
      </c>
      <c r="C10" t="s">
        <v>186</v>
      </c>
      <c r="D10" t="s">
        <v>180</v>
      </c>
      <c r="E10" t="s">
        <v>31</v>
      </c>
      <c r="F10" t="s">
        <v>175</v>
      </c>
      <c r="G10" t="s">
        <v>38</v>
      </c>
      <c r="H10" t="s">
        <v>200</v>
      </c>
      <c r="J10" t="s">
        <v>12</v>
      </c>
      <c r="K10" s="69" t="s">
        <v>197</v>
      </c>
    </row>
    <row r="11" spans="1:11" x14ac:dyDescent="0.25">
      <c r="A11" s="68" t="s">
        <v>152</v>
      </c>
      <c r="B11" t="s">
        <v>166</v>
      </c>
      <c r="C11" t="s">
        <v>186</v>
      </c>
      <c r="D11" t="s">
        <v>181</v>
      </c>
      <c r="E11" t="s">
        <v>85</v>
      </c>
      <c r="F11" t="s">
        <v>37</v>
      </c>
      <c r="G11" t="s">
        <v>38</v>
      </c>
      <c r="H11" t="s">
        <v>200</v>
      </c>
      <c r="J11" t="s">
        <v>12</v>
      </c>
      <c r="K11" s="69" t="s">
        <v>197</v>
      </c>
    </row>
    <row r="12" spans="1:11" x14ac:dyDescent="0.25">
      <c r="A12" s="68" t="s">
        <v>154</v>
      </c>
      <c r="B12" t="s">
        <v>166</v>
      </c>
      <c r="C12" t="s">
        <v>186</v>
      </c>
      <c r="D12" t="s">
        <v>182</v>
      </c>
      <c r="E12" t="s">
        <v>6</v>
      </c>
      <c r="F12" t="s">
        <v>175</v>
      </c>
      <c r="G12" t="s">
        <v>38</v>
      </c>
      <c r="H12" t="s">
        <v>200</v>
      </c>
      <c r="J12" t="s">
        <v>12</v>
      </c>
      <c r="K12" s="69" t="s">
        <v>197</v>
      </c>
    </row>
    <row r="13" spans="1:11" x14ac:dyDescent="0.25">
      <c r="A13" s="68" t="s">
        <v>153</v>
      </c>
      <c r="B13" t="s">
        <v>167</v>
      </c>
      <c r="C13" t="s">
        <v>187</v>
      </c>
      <c r="D13" t="s">
        <v>4</v>
      </c>
      <c r="E13" t="s">
        <v>29</v>
      </c>
      <c r="F13" t="s">
        <v>176</v>
      </c>
      <c r="G13" t="s">
        <v>38</v>
      </c>
      <c r="H13" t="s">
        <v>200</v>
      </c>
      <c r="J13" t="s">
        <v>205</v>
      </c>
      <c r="K13" s="69" t="s">
        <v>195</v>
      </c>
    </row>
    <row r="14" spans="1:11" x14ac:dyDescent="0.25">
      <c r="A14" s="68" t="s">
        <v>155</v>
      </c>
      <c r="B14" t="s">
        <v>168</v>
      </c>
      <c r="C14" t="s">
        <v>187</v>
      </c>
      <c r="D14" t="s">
        <v>4</v>
      </c>
      <c r="E14" t="s">
        <v>42</v>
      </c>
      <c r="F14" t="s">
        <v>176</v>
      </c>
      <c r="G14" t="s">
        <v>38</v>
      </c>
      <c r="H14" t="s">
        <v>200</v>
      </c>
      <c r="J14" t="s">
        <v>205</v>
      </c>
      <c r="K14" s="69" t="s">
        <v>195</v>
      </c>
    </row>
    <row r="15" spans="1:11" x14ac:dyDescent="0.25">
      <c r="A15" s="68" t="s">
        <v>156</v>
      </c>
      <c r="B15" t="s">
        <v>169</v>
      </c>
      <c r="C15" t="s">
        <v>188</v>
      </c>
      <c r="D15" t="s">
        <v>4</v>
      </c>
      <c r="E15" t="s">
        <v>178</v>
      </c>
      <c r="F15" t="s">
        <v>5</v>
      </c>
      <c r="G15" t="s">
        <v>38</v>
      </c>
      <c r="H15" t="s">
        <v>200</v>
      </c>
      <c r="J15" t="s">
        <v>205</v>
      </c>
      <c r="K15" s="69" t="s">
        <v>195</v>
      </c>
    </row>
    <row r="16" spans="1:11" x14ac:dyDescent="0.25">
      <c r="A16" s="68" t="s">
        <v>157</v>
      </c>
      <c r="B16" t="s">
        <v>170</v>
      </c>
      <c r="C16" t="s">
        <v>183</v>
      </c>
      <c r="D16" t="s">
        <v>4</v>
      </c>
      <c r="E16" t="s">
        <v>80</v>
      </c>
      <c r="F16" t="s">
        <v>31</v>
      </c>
      <c r="G16" t="s">
        <v>38</v>
      </c>
      <c r="H16" t="s">
        <v>200</v>
      </c>
      <c r="J16" t="s">
        <v>205</v>
      </c>
      <c r="K16" s="69" t="s">
        <v>195</v>
      </c>
    </row>
    <row r="17" spans="1:11" x14ac:dyDescent="0.25">
      <c r="A17" s="68" t="s">
        <v>146</v>
      </c>
      <c r="B17" t="s">
        <v>160</v>
      </c>
      <c r="C17" t="s">
        <v>183</v>
      </c>
      <c r="D17" t="s">
        <v>4</v>
      </c>
      <c r="E17" t="s">
        <v>177</v>
      </c>
      <c r="F17" t="s">
        <v>31</v>
      </c>
      <c r="G17" t="s">
        <v>38</v>
      </c>
      <c r="H17" t="s">
        <v>200</v>
      </c>
      <c r="J17" t="s">
        <v>4</v>
      </c>
      <c r="K17" s="69" t="s">
        <v>204</v>
      </c>
    </row>
    <row r="18" spans="1:11" x14ac:dyDescent="0.25">
      <c r="A18" s="68" t="s">
        <v>158</v>
      </c>
      <c r="B18" t="s">
        <v>171</v>
      </c>
      <c r="C18" t="s">
        <v>189</v>
      </c>
      <c r="D18" t="s">
        <v>4</v>
      </c>
      <c r="E18" t="s">
        <v>85</v>
      </c>
      <c r="F18" t="s">
        <v>35</v>
      </c>
      <c r="G18" t="s">
        <v>38</v>
      </c>
      <c r="H18" t="s">
        <v>200</v>
      </c>
      <c r="J18" t="s">
        <v>203</v>
      </c>
      <c r="K18" s="70" t="s">
        <v>196</v>
      </c>
    </row>
    <row r="19" spans="1:11" x14ac:dyDescent="0.25">
      <c r="A19" s="68" t="s">
        <v>159</v>
      </c>
      <c r="B19" t="s">
        <v>172</v>
      </c>
      <c r="C19" t="s">
        <v>190</v>
      </c>
      <c r="D19" t="s">
        <v>4</v>
      </c>
      <c r="E19" t="s">
        <v>31</v>
      </c>
      <c r="F19" t="s">
        <v>176</v>
      </c>
      <c r="G19" t="s">
        <v>193</v>
      </c>
      <c r="H19" t="s">
        <v>193</v>
      </c>
      <c r="J19" t="s">
        <v>206</v>
      </c>
      <c r="K19" s="70" t="s">
        <v>194</v>
      </c>
    </row>
    <row r="20" spans="1:11" x14ac:dyDescent="0.25">
      <c r="A20" s="68" t="s">
        <v>159</v>
      </c>
      <c r="B20" t="s">
        <v>172</v>
      </c>
      <c r="C20" t="s">
        <v>190</v>
      </c>
      <c r="D20" t="s">
        <v>4</v>
      </c>
      <c r="E20" t="s">
        <v>31</v>
      </c>
      <c r="F20" t="s">
        <v>176</v>
      </c>
      <c r="G20" t="s">
        <v>38</v>
      </c>
      <c r="H20" t="s">
        <v>198</v>
      </c>
      <c r="J20" t="s">
        <v>12</v>
      </c>
      <c r="K20" s="69" t="s">
        <v>197</v>
      </c>
    </row>
    <row r="21" spans="1:11" x14ac:dyDescent="0.25">
      <c r="A21" s="68" t="s">
        <v>159</v>
      </c>
      <c r="B21" t="s">
        <v>172</v>
      </c>
      <c r="C21" t="s">
        <v>190</v>
      </c>
      <c r="D21" t="s">
        <v>4</v>
      </c>
      <c r="E21" t="s">
        <v>31</v>
      </c>
      <c r="F21" t="s">
        <v>176</v>
      </c>
      <c r="G21" t="s">
        <v>38</v>
      </c>
      <c r="H21" t="s">
        <v>199</v>
      </c>
      <c r="J21" t="s">
        <v>12</v>
      </c>
      <c r="K21" s="69" t="s">
        <v>197</v>
      </c>
    </row>
    <row r="22" spans="1:11" x14ac:dyDescent="0.25">
      <c r="A22" t="s">
        <v>245</v>
      </c>
      <c r="B22">
        <v>870910</v>
      </c>
      <c r="C22" t="s">
        <v>250</v>
      </c>
      <c r="D22" t="s">
        <v>4</v>
      </c>
      <c r="E22" t="s">
        <v>6</v>
      </c>
      <c r="F22" t="s">
        <v>106</v>
      </c>
      <c r="G22" t="s">
        <v>253</v>
      </c>
      <c r="H22" t="s">
        <v>254</v>
      </c>
      <c r="I22" s="72">
        <v>44927</v>
      </c>
      <c r="J22" t="s">
        <v>12</v>
      </c>
      <c r="K22" s="69" t="s">
        <v>197</v>
      </c>
    </row>
    <row r="23" spans="1:11" x14ac:dyDescent="0.25">
      <c r="A23" t="s">
        <v>246</v>
      </c>
      <c r="B23">
        <v>869313</v>
      </c>
      <c r="C23">
        <v>869313</v>
      </c>
      <c r="D23" t="s">
        <v>4</v>
      </c>
      <c r="E23" t="s">
        <v>174</v>
      </c>
      <c r="F23" t="s">
        <v>35</v>
      </c>
      <c r="G23" t="s">
        <v>253</v>
      </c>
      <c r="H23" t="s">
        <v>254</v>
      </c>
      <c r="I23" s="72">
        <v>44927</v>
      </c>
      <c r="J23" t="s">
        <v>12</v>
      </c>
      <c r="K23" s="69" t="s">
        <v>197</v>
      </c>
    </row>
    <row r="24" spans="1:11" x14ac:dyDescent="0.25">
      <c r="A24" t="s">
        <v>247</v>
      </c>
      <c r="B24" t="s">
        <v>249</v>
      </c>
      <c r="C24">
        <v>2200075</v>
      </c>
      <c r="D24" t="s">
        <v>12</v>
      </c>
      <c r="E24" t="s">
        <v>252</v>
      </c>
      <c r="F24" t="s">
        <v>79</v>
      </c>
      <c r="G24" t="s">
        <v>253</v>
      </c>
      <c r="H24" t="s">
        <v>254</v>
      </c>
      <c r="I24" s="72">
        <v>44562</v>
      </c>
      <c r="J24" t="s">
        <v>12</v>
      </c>
      <c r="K24" s="69" t="s">
        <v>197</v>
      </c>
    </row>
    <row r="25" spans="1:11" x14ac:dyDescent="0.25">
      <c r="A25" t="s">
        <v>248</v>
      </c>
      <c r="B25">
        <v>1167601</v>
      </c>
      <c r="C25" t="s">
        <v>251</v>
      </c>
      <c r="D25" t="s">
        <v>4</v>
      </c>
      <c r="E25" t="s">
        <v>35</v>
      </c>
      <c r="F25" t="s">
        <v>29</v>
      </c>
      <c r="G25" t="s">
        <v>253</v>
      </c>
      <c r="H25" t="s">
        <v>254</v>
      </c>
      <c r="I25" s="72">
        <v>44927</v>
      </c>
      <c r="J25" t="s">
        <v>12</v>
      </c>
      <c r="K25" s="69" t="s">
        <v>197</v>
      </c>
    </row>
    <row r="26" spans="1:11" x14ac:dyDescent="0.25">
      <c r="A26" t="s">
        <v>255</v>
      </c>
      <c r="B26" t="s">
        <v>256</v>
      </c>
      <c r="C26" t="s">
        <v>257</v>
      </c>
      <c r="D26" t="s">
        <v>258</v>
      </c>
      <c r="E26" t="s">
        <v>55</v>
      </c>
      <c r="F26" t="s">
        <v>6</v>
      </c>
      <c r="G26" t="s">
        <v>259</v>
      </c>
      <c r="H26" t="s">
        <v>260</v>
      </c>
      <c r="I26" s="72" t="s">
        <v>261</v>
      </c>
      <c r="J26" t="s">
        <v>12</v>
      </c>
      <c r="K26" s="69" t="s">
        <v>197</v>
      </c>
    </row>
    <row r="27" spans="1:11" x14ac:dyDescent="0.25">
      <c r="A27" s="68" t="s">
        <v>262</v>
      </c>
      <c r="B27" t="s">
        <v>263</v>
      </c>
      <c r="C27" t="s">
        <v>264</v>
      </c>
      <c r="D27" t="s">
        <v>203</v>
      </c>
      <c r="E27" t="s">
        <v>85</v>
      </c>
      <c r="F27" t="s">
        <v>34</v>
      </c>
      <c r="G27" t="s">
        <v>265</v>
      </c>
      <c r="H27" t="s">
        <v>266</v>
      </c>
      <c r="I27" t="s">
        <v>261</v>
      </c>
      <c r="J27" t="s">
        <v>205</v>
      </c>
      <c r="K27" s="69" t="s">
        <v>195</v>
      </c>
    </row>
    <row r="28" spans="1:11" x14ac:dyDescent="0.25">
      <c r="A28" t="s">
        <v>267</v>
      </c>
      <c r="B28" t="s">
        <v>268</v>
      </c>
      <c r="C28" t="s">
        <v>269</v>
      </c>
      <c r="D28" t="s">
        <v>12</v>
      </c>
      <c r="E28" t="s">
        <v>177</v>
      </c>
      <c r="F28" t="s">
        <v>55</v>
      </c>
      <c r="G28" t="s">
        <v>259</v>
      </c>
      <c r="H28" t="s">
        <v>270</v>
      </c>
      <c r="I28" t="s">
        <v>261</v>
      </c>
      <c r="J28" t="s">
        <v>12</v>
      </c>
      <c r="K28" s="69" t="s">
        <v>197</v>
      </c>
    </row>
    <row r="29" spans="1:11" x14ac:dyDescent="0.25">
      <c r="A29" t="s">
        <v>271</v>
      </c>
      <c r="B29" t="s">
        <v>272</v>
      </c>
      <c r="C29" t="s">
        <v>273</v>
      </c>
      <c r="D29" t="s">
        <v>4</v>
      </c>
      <c r="E29" t="s">
        <v>80</v>
      </c>
      <c r="F29" t="s">
        <v>80</v>
      </c>
      <c r="G29" t="s">
        <v>259</v>
      </c>
      <c r="H29" t="s">
        <v>274</v>
      </c>
      <c r="I29" t="s">
        <v>261</v>
      </c>
      <c r="J29" t="s">
        <v>205</v>
      </c>
      <c r="K29" s="69" t="s">
        <v>195</v>
      </c>
    </row>
    <row r="30" spans="1:11" x14ac:dyDescent="0.25">
      <c r="A30" t="s">
        <v>275</v>
      </c>
      <c r="B30" t="s">
        <v>276</v>
      </c>
      <c r="C30" t="s">
        <v>277</v>
      </c>
      <c r="D30" t="s">
        <v>78</v>
      </c>
      <c r="E30" t="s">
        <v>178</v>
      </c>
      <c r="F30" t="s">
        <v>55</v>
      </c>
      <c r="G30" t="s">
        <v>259</v>
      </c>
      <c r="H30" t="s">
        <v>278</v>
      </c>
      <c r="I30" t="s">
        <v>261</v>
      </c>
      <c r="J30" t="s">
        <v>205</v>
      </c>
      <c r="K30" s="69" t="s">
        <v>195</v>
      </c>
    </row>
    <row r="31" spans="1:11" x14ac:dyDescent="0.25">
      <c r="A31" t="s">
        <v>279</v>
      </c>
      <c r="B31" t="s">
        <v>276</v>
      </c>
      <c r="C31" t="s">
        <v>277</v>
      </c>
      <c r="D31" t="s">
        <v>181</v>
      </c>
      <c r="E31" t="s">
        <v>99</v>
      </c>
      <c r="F31" t="s">
        <v>42</v>
      </c>
      <c r="G31" t="s">
        <v>259</v>
      </c>
      <c r="H31" t="s">
        <v>278</v>
      </c>
      <c r="I31" t="s">
        <v>261</v>
      </c>
      <c r="J31" t="s">
        <v>12</v>
      </c>
      <c r="K31" s="69" t="s">
        <v>197</v>
      </c>
    </row>
    <row r="32" spans="1:11" x14ac:dyDescent="0.25">
      <c r="A32" t="s">
        <v>280</v>
      </c>
      <c r="B32" t="s">
        <v>276</v>
      </c>
      <c r="C32" t="s">
        <v>277</v>
      </c>
      <c r="D32" t="s">
        <v>281</v>
      </c>
      <c r="E32" t="s">
        <v>99</v>
      </c>
      <c r="F32" t="s">
        <v>42</v>
      </c>
      <c r="G32" t="s">
        <v>259</v>
      </c>
      <c r="H32" t="s">
        <v>278</v>
      </c>
      <c r="I32" t="s">
        <v>261</v>
      </c>
      <c r="J32" t="s">
        <v>12</v>
      </c>
      <c r="K32" s="69" t="s">
        <v>197</v>
      </c>
    </row>
    <row r="33" spans="1:11" x14ac:dyDescent="0.25">
      <c r="A33" t="s">
        <v>282</v>
      </c>
      <c r="B33" t="s">
        <v>276</v>
      </c>
      <c r="C33" t="s">
        <v>277</v>
      </c>
      <c r="D33" t="s">
        <v>283</v>
      </c>
      <c r="E33" t="s">
        <v>176</v>
      </c>
      <c r="F33" t="s">
        <v>90</v>
      </c>
      <c r="G33" t="s">
        <v>259</v>
      </c>
      <c r="H33" t="s">
        <v>278</v>
      </c>
      <c r="I33" t="s">
        <v>261</v>
      </c>
      <c r="J33" t="s">
        <v>12</v>
      </c>
      <c r="K33" s="69" t="s">
        <v>197</v>
      </c>
    </row>
    <row r="34" spans="1:11" x14ac:dyDescent="0.25">
      <c r="A34" t="s">
        <v>284</v>
      </c>
      <c r="B34" t="s">
        <v>276</v>
      </c>
      <c r="C34" t="s">
        <v>277</v>
      </c>
      <c r="D34" t="s">
        <v>285</v>
      </c>
      <c r="E34" t="s">
        <v>177</v>
      </c>
      <c r="F34" t="s">
        <v>286</v>
      </c>
      <c r="G34" t="s">
        <v>259</v>
      </c>
      <c r="H34" t="s">
        <v>278</v>
      </c>
      <c r="I34" t="s">
        <v>261</v>
      </c>
      <c r="J34" t="s">
        <v>12</v>
      </c>
      <c r="K34" s="69" t="s">
        <v>197</v>
      </c>
    </row>
    <row r="35" spans="1:11" x14ac:dyDescent="0.25">
      <c r="A35" t="s">
        <v>287</v>
      </c>
      <c r="B35" t="s">
        <v>276</v>
      </c>
      <c r="C35" t="s">
        <v>277</v>
      </c>
      <c r="D35" t="s">
        <v>288</v>
      </c>
      <c r="E35" t="s">
        <v>80</v>
      </c>
      <c r="F35" t="s">
        <v>34</v>
      </c>
      <c r="G35" t="s">
        <v>259</v>
      </c>
      <c r="H35" t="s">
        <v>278</v>
      </c>
      <c r="I35" t="s">
        <v>261</v>
      </c>
      <c r="J35" t="s">
        <v>12</v>
      </c>
      <c r="K35" s="69" t="s">
        <v>197</v>
      </c>
    </row>
    <row r="36" spans="1:11" x14ac:dyDescent="0.25">
      <c r="A36" t="s">
        <v>289</v>
      </c>
      <c r="B36" t="s">
        <v>276</v>
      </c>
      <c r="C36" t="s">
        <v>277</v>
      </c>
      <c r="D36" t="s">
        <v>290</v>
      </c>
      <c r="E36" t="s">
        <v>175</v>
      </c>
      <c r="F36" t="s">
        <v>99</v>
      </c>
      <c r="G36" t="s">
        <v>259</v>
      </c>
      <c r="H36" t="s">
        <v>278</v>
      </c>
      <c r="I36" t="s">
        <v>261</v>
      </c>
      <c r="J36" t="s">
        <v>12</v>
      </c>
      <c r="K36" s="69" t="s">
        <v>197</v>
      </c>
    </row>
    <row r="37" spans="1:11" x14ac:dyDescent="0.25">
      <c r="A37" t="s">
        <v>291</v>
      </c>
      <c r="B37" t="s">
        <v>276</v>
      </c>
      <c r="C37" t="s">
        <v>277</v>
      </c>
      <c r="D37" t="s">
        <v>292</v>
      </c>
      <c r="E37" t="s">
        <v>177</v>
      </c>
      <c r="F37" t="s">
        <v>286</v>
      </c>
      <c r="G37" t="s">
        <v>259</v>
      </c>
      <c r="H37" t="s">
        <v>278</v>
      </c>
      <c r="I37" t="s">
        <v>261</v>
      </c>
      <c r="J37" t="s">
        <v>12</v>
      </c>
      <c r="K37" s="69" t="s">
        <v>197</v>
      </c>
    </row>
    <row r="38" spans="1:11" x14ac:dyDescent="0.25">
      <c r="A38" t="s">
        <v>293</v>
      </c>
      <c r="B38" t="s">
        <v>276</v>
      </c>
      <c r="C38" t="s">
        <v>277</v>
      </c>
      <c r="D38" t="s">
        <v>294</v>
      </c>
      <c r="E38" t="s">
        <v>85</v>
      </c>
      <c r="F38" t="s">
        <v>80</v>
      </c>
      <c r="G38" t="s">
        <v>259</v>
      </c>
      <c r="H38" t="s">
        <v>278</v>
      </c>
      <c r="I38" t="s">
        <v>261</v>
      </c>
      <c r="J38" t="s">
        <v>12</v>
      </c>
      <c r="K38" s="69" t="s">
        <v>197</v>
      </c>
    </row>
    <row r="39" spans="1:11" x14ac:dyDescent="0.25">
      <c r="A39" t="s">
        <v>295</v>
      </c>
      <c r="B39" t="s">
        <v>276</v>
      </c>
      <c r="C39" t="s">
        <v>277</v>
      </c>
      <c r="D39" t="s">
        <v>296</v>
      </c>
      <c r="E39" t="s">
        <v>174</v>
      </c>
      <c r="F39" t="s">
        <v>178</v>
      </c>
      <c r="G39" t="s">
        <v>259</v>
      </c>
      <c r="H39" t="s">
        <v>278</v>
      </c>
      <c r="I39" t="s">
        <v>261</v>
      </c>
      <c r="J39" t="s">
        <v>205</v>
      </c>
      <c r="K39" s="69" t="s">
        <v>195</v>
      </c>
    </row>
    <row r="40" spans="1:11" x14ac:dyDescent="0.25">
      <c r="A40" t="s">
        <v>297</v>
      </c>
      <c r="B40" t="s">
        <v>298</v>
      </c>
      <c r="C40" t="s">
        <v>277</v>
      </c>
      <c r="D40" t="s">
        <v>299</v>
      </c>
      <c r="E40" t="s">
        <v>178</v>
      </c>
      <c r="F40" t="s">
        <v>176</v>
      </c>
      <c r="G40" t="s">
        <v>259</v>
      </c>
      <c r="H40" t="s">
        <v>278</v>
      </c>
      <c r="I40" t="s">
        <v>261</v>
      </c>
      <c r="J40" t="s">
        <v>12</v>
      </c>
      <c r="K40" s="69" t="s">
        <v>197</v>
      </c>
    </row>
    <row r="41" spans="1:11" x14ac:dyDescent="0.25">
      <c r="A41" t="str">
        <f>'[2]Consulta VDR'!A39</f>
        <v>8934606DF2883D0001YR</v>
      </c>
      <c r="B41" t="str">
        <f>'[2]Consulta VDR'!B39</f>
        <v>8934606</v>
      </c>
      <c r="C41" t="str">
        <f>'[2]Consulta VDR'!C39</f>
        <v>DF2883D</v>
      </c>
      <c r="D41" t="str">
        <f>'[2]Consulta VDR'!D39</f>
        <v>0001</v>
      </c>
      <c r="E41" t="str">
        <f>'[2]Consulta VDR'!E39</f>
        <v>Y</v>
      </c>
      <c r="F41" t="str">
        <f>'[2]Consulta VDR'!F39</f>
        <v>R</v>
      </c>
      <c r="G41" t="str">
        <f>'[2]Consulta VDR'!G39</f>
        <v>8</v>
      </c>
      <c r="H41">
        <f>'[2]Consulta VDR'!H39</f>
        <v>900</v>
      </c>
      <c r="I41" s="72">
        <f>'[2]Consulta VDR'!I39</f>
        <v>44927</v>
      </c>
      <c r="J41" t="str">
        <f>'[2]Consulta VDR'!J39</f>
        <v>0000</v>
      </c>
      <c r="K41" s="69" t="str">
        <f>'[2]Consulta VDR'!K39</f>
        <v>Valor de referencia OK</v>
      </c>
    </row>
    <row r="42" spans="1:11" x14ac:dyDescent="0.25">
      <c r="A42" t="str">
        <f>'[2]Consulta VDR'!A40</f>
        <v>8932305DF2883D0001ZR</v>
      </c>
      <c r="B42">
        <f>'[2]Consulta VDR'!B40</f>
        <v>8932305</v>
      </c>
      <c r="C42" t="str">
        <f>'[2]Consulta VDR'!C40</f>
        <v>DF2883D</v>
      </c>
      <c r="D42" t="str">
        <f>'[2]Consulta VDR'!D40</f>
        <v>0001</v>
      </c>
      <c r="E42" t="str">
        <f>'[2]Consulta VDR'!E40</f>
        <v>Z</v>
      </c>
      <c r="F42" t="str">
        <f>'[2]Consulta VDR'!F40</f>
        <v>R</v>
      </c>
      <c r="G42" t="str">
        <f>'[2]Consulta VDR'!G40</f>
        <v>8</v>
      </c>
      <c r="H42">
        <f>'[2]Consulta VDR'!H40</f>
        <v>900</v>
      </c>
      <c r="I42" s="72">
        <f>'[2]Consulta VDR'!I40</f>
        <v>44927</v>
      </c>
      <c r="J42" t="str">
        <f>'[2]Consulta VDR'!J40</f>
        <v>0000</v>
      </c>
      <c r="K42" s="69" t="str">
        <f>'[2]Consulta VDR'!K40</f>
        <v>Valor de referencia OK</v>
      </c>
    </row>
    <row r="43" spans="1:11" x14ac:dyDescent="0.25">
      <c r="A43" t="str">
        <f>'[2]Consulta VDR'!A41</f>
        <v>8821710DF2882B0001MG</v>
      </c>
      <c r="B43">
        <f>'[2]Consulta VDR'!B41</f>
        <v>8821710</v>
      </c>
      <c r="C43" t="str">
        <f>'[2]Consulta VDR'!C41</f>
        <v>DF2882B</v>
      </c>
      <c r="D43" t="str">
        <f>'[2]Consulta VDR'!D41</f>
        <v>0001</v>
      </c>
      <c r="E43" t="str">
        <f>'[2]Consulta VDR'!E41</f>
        <v>M</v>
      </c>
      <c r="F43" t="str">
        <f>'[2]Consulta VDR'!F41</f>
        <v>G</v>
      </c>
      <c r="G43" t="str">
        <f>'[2]Consulta VDR'!G41</f>
        <v>8</v>
      </c>
      <c r="H43">
        <f>'[2]Consulta VDR'!H41</f>
        <v>900</v>
      </c>
      <c r="I43" s="72">
        <f>'[2]Consulta VDR'!I41</f>
        <v>44927</v>
      </c>
      <c r="J43" t="str">
        <f>'[2]Consulta VDR'!J41</f>
        <v>0000</v>
      </c>
      <c r="K43" s="69" t="str">
        <f>'[2]Consulta VDR'!K41</f>
        <v>Valor de referencia OK</v>
      </c>
    </row>
    <row r="44" spans="1:11" x14ac:dyDescent="0.25">
      <c r="A44" t="str">
        <f>'[2]Consulta VDR'!A42</f>
        <v>8821709DF2882B0001KG</v>
      </c>
      <c r="B44">
        <f>'[2]Consulta VDR'!B42</f>
        <v>8821709</v>
      </c>
      <c r="C44" t="str">
        <f>'[2]Consulta VDR'!C42</f>
        <v>DF2882B</v>
      </c>
      <c r="D44" t="str">
        <f>'[2]Consulta VDR'!D42</f>
        <v>0001</v>
      </c>
      <c r="E44" t="str">
        <f>'[2]Consulta VDR'!E42</f>
        <v>K</v>
      </c>
      <c r="F44" t="str">
        <f>'[2]Consulta VDR'!F42</f>
        <v>G</v>
      </c>
      <c r="G44" t="str">
        <f>'[2]Consulta VDR'!G42</f>
        <v>8</v>
      </c>
      <c r="H44">
        <f>'[2]Consulta VDR'!H42</f>
        <v>900</v>
      </c>
      <c r="I44" s="72">
        <f>'[2]Consulta VDR'!I42</f>
        <v>44927</v>
      </c>
      <c r="J44" t="str">
        <f>'[2]Consulta VDR'!J42</f>
        <v>0099</v>
      </c>
      <c r="K44" s="69" t="str">
        <f>'[2]Consulta VDR'!K42</f>
        <v>No existe valor de referencia</v>
      </c>
    </row>
    <row r="45" spans="1:11" x14ac:dyDescent="0.25">
      <c r="A45" t="str">
        <f>'[2]Consulta VDR'!A43</f>
        <v>4876418DF3847F0001QJ</v>
      </c>
      <c r="B45">
        <f>'[2]Consulta VDR'!B43</f>
        <v>4876418</v>
      </c>
      <c r="C45" t="str">
        <f>'[2]Consulta VDR'!C43</f>
        <v>DF3847F</v>
      </c>
      <c r="D45" t="str">
        <f>'[2]Consulta VDR'!D43</f>
        <v>0001</v>
      </c>
      <c r="E45" t="str">
        <f>'[2]Consulta VDR'!E43</f>
        <v>Q</v>
      </c>
      <c r="F45" t="str">
        <f>'[2]Consulta VDR'!F43</f>
        <v>J</v>
      </c>
      <c r="G45" t="str">
        <f>'[2]Consulta VDR'!G43</f>
        <v>8</v>
      </c>
      <c r="H45">
        <f>'[2]Consulta VDR'!H43</f>
        <v>15</v>
      </c>
      <c r="I45" s="72">
        <f>'[2]Consulta VDR'!I43</f>
        <v>44927</v>
      </c>
      <c r="J45" t="str">
        <f>'[2]Consulta VDR'!J43</f>
        <v>0000</v>
      </c>
      <c r="K45" s="69" t="str">
        <f>'[2]Consulta VDR'!K43</f>
        <v>Valor de referencia OK</v>
      </c>
    </row>
    <row r="46" spans="1:11" x14ac:dyDescent="0.25">
      <c r="A46" t="str">
        <f>'[2]Consulta VDR'!A44</f>
        <v>4874722DF3847D0001SX</v>
      </c>
      <c r="B46">
        <f>'[2]Consulta VDR'!B44</f>
        <v>4874722</v>
      </c>
      <c r="C46" t="str">
        <f>'[2]Consulta VDR'!C44</f>
        <v>DF3847D</v>
      </c>
      <c r="D46" t="str">
        <f>'[2]Consulta VDR'!D44</f>
        <v>0001</v>
      </c>
      <c r="E46" t="str">
        <f>'[2]Consulta VDR'!E44</f>
        <v>S</v>
      </c>
      <c r="F46" t="str">
        <f>'[2]Consulta VDR'!F44</f>
        <v>X</v>
      </c>
      <c r="G46" t="str">
        <f>'[2]Consulta VDR'!G44</f>
        <v>8</v>
      </c>
      <c r="H46">
        <f>'[2]Consulta VDR'!H44</f>
        <v>15</v>
      </c>
      <c r="I46" s="72">
        <f>'[2]Consulta VDR'!I44</f>
        <v>44927</v>
      </c>
      <c r="J46" t="str">
        <f>'[2]Consulta VDR'!J44</f>
        <v>0000</v>
      </c>
      <c r="K46" s="69" t="str">
        <f>'[2]Consulta VDR'!K44</f>
        <v>Valor de referencia OK</v>
      </c>
    </row>
    <row r="47" spans="1:11" x14ac:dyDescent="0.25">
      <c r="A47" t="str">
        <f>'[2]Consulta VDR'!A45</f>
        <v>4784801DF3848D0001HH</v>
      </c>
      <c r="B47">
        <f>'[2]Consulta VDR'!B45</f>
        <v>4784801</v>
      </c>
      <c r="C47" t="str">
        <f>'[2]Consulta VDR'!C45</f>
        <v>DF3848D</v>
      </c>
      <c r="D47" t="str">
        <f>'[2]Consulta VDR'!D45</f>
        <v>0001</v>
      </c>
      <c r="E47" t="str">
        <f>'[2]Consulta VDR'!E45</f>
        <v>H</v>
      </c>
      <c r="F47" t="str">
        <f>'[2]Consulta VDR'!F45</f>
        <v>H</v>
      </c>
      <c r="G47" t="str">
        <f>'[2]Consulta VDR'!G45</f>
        <v>8</v>
      </c>
      <c r="H47">
        <f>'[2]Consulta VDR'!H45</f>
        <v>15</v>
      </c>
      <c r="I47" s="72">
        <f>'[2]Consulta VDR'!I45</f>
        <v>44927</v>
      </c>
      <c r="J47" t="str">
        <f>'[2]Consulta VDR'!J45</f>
        <v>0000</v>
      </c>
      <c r="K47" s="69" t="str">
        <f>'[2]Consulta VDR'!K45</f>
        <v>Valor de referencia OK</v>
      </c>
    </row>
    <row r="48" spans="1:11" x14ac:dyDescent="0.25">
      <c r="A48" t="str">
        <f>'[2]Consulta VDR'!A46</f>
        <v>4783804DF3848D0001GH</v>
      </c>
      <c r="B48">
        <f>'[2]Consulta VDR'!B46</f>
        <v>4783804</v>
      </c>
      <c r="C48" t="str">
        <f>'[2]Consulta VDR'!C46</f>
        <v>DF3848D</v>
      </c>
      <c r="D48" t="str">
        <f>'[2]Consulta VDR'!D46</f>
        <v>0001</v>
      </c>
      <c r="E48" t="str">
        <f>'[2]Consulta VDR'!E46</f>
        <v>G</v>
      </c>
      <c r="F48" t="str">
        <f>'[2]Consulta VDR'!F46</f>
        <v>H</v>
      </c>
      <c r="G48" t="str">
        <f>'[2]Consulta VDR'!G46</f>
        <v>8</v>
      </c>
      <c r="H48">
        <f>'[2]Consulta VDR'!H46</f>
        <v>15</v>
      </c>
      <c r="I48" s="72">
        <f>'[2]Consulta VDR'!I46</f>
        <v>44927</v>
      </c>
      <c r="J48" t="str">
        <f>'[2]Consulta VDR'!J46</f>
        <v>0099</v>
      </c>
      <c r="K48" s="69" t="str">
        <f>'[2]Consulta VDR'!K46</f>
        <v>No existe valor de referencia</v>
      </c>
    </row>
    <row r="49" spans="1:11" x14ac:dyDescent="0.25">
      <c r="A49" t="str">
        <f>'[2]Consulta VDR'!A47</f>
        <v>4192613DF1649A0001QK</v>
      </c>
      <c r="B49">
        <f>'[2]Consulta VDR'!B47</f>
        <v>4192613</v>
      </c>
      <c r="C49" t="str">
        <f>'[2]Consulta VDR'!C47</f>
        <v>DF1649A</v>
      </c>
      <c r="D49" t="str">
        <f>'[2]Consulta VDR'!D47</f>
        <v>0001</v>
      </c>
      <c r="E49" t="str">
        <f>'[2]Consulta VDR'!E47</f>
        <v>Q</v>
      </c>
      <c r="F49" t="str">
        <f>'[2]Consulta VDR'!F47</f>
        <v>K</v>
      </c>
      <c r="G49" t="str">
        <f>'[2]Consulta VDR'!G47</f>
        <v>8</v>
      </c>
      <c r="H49">
        <f>'[2]Consulta VDR'!H47</f>
        <v>55</v>
      </c>
      <c r="I49" s="72">
        <f>'[2]Consulta VDR'!I47</f>
        <v>44927</v>
      </c>
      <c r="J49" t="str">
        <f>'[2]Consulta VDR'!J47</f>
        <v>0000</v>
      </c>
      <c r="K49" s="69" t="str">
        <f>'[2]Consulta VDR'!K47</f>
        <v>Valor de referencia OK</v>
      </c>
    </row>
    <row r="50" spans="1:11" x14ac:dyDescent="0.25">
      <c r="A50" t="str">
        <f>'[2]Consulta VDR'!A48</f>
        <v>4194603DF1649C0001JD</v>
      </c>
      <c r="B50">
        <f>'[2]Consulta VDR'!B48</f>
        <v>4194603</v>
      </c>
      <c r="C50" t="str">
        <f>'[2]Consulta VDR'!C48</f>
        <v>DF1649C</v>
      </c>
      <c r="D50" t="str">
        <f>'[2]Consulta VDR'!D48</f>
        <v>0001</v>
      </c>
      <c r="E50" t="str">
        <f>'[2]Consulta VDR'!E48</f>
        <v>J</v>
      </c>
      <c r="F50" t="str">
        <f>'[2]Consulta VDR'!F48</f>
        <v>D</v>
      </c>
      <c r="G50" t="str">
        <f>'[2]Consulta VDR'!G48</f>
        <v>8</v>
      </c>
      <c r="H50">
        <f>'[2]Consulta VDR'!H48</f>
        <v>55</v>
      </c>
      <c r="I50" s="72">
        <f>'[2]Consulta VDR'!I48</f>
        <v>44927</v>
      </c>
      <c r="J50" t="str">
        <f>'[2]Consulta VDR'!J48</f>
        <v>0000</v>
      </c>
      <c r="K50" s="69" t="str">
        <f>'[2]Consulta VDR'!K48</f>
        <v>Valor de referencia OK</v>
      </c>
    </row>
    <row r="51" spans="1:11" x14ac:dyDescent="0.25">
      <c r="A51" t="str">
        <f>'[2]Consulta VDR'!A49</f>
        <v>4192612DF1649A0001GK</v>
      </c>
      <c r="B51">
        <f>'[2]Consulta VDR'!B49</f>
        <v>4192612</v>
      </c>
      <c r="C51" t="str">
        <f>'[2]Consulta VDR'!C49</f>
        <v>DF1649A</v>
      </c>
      <c r="D51" t="str">
        <f>'[2]Consulta VDR'!D49</f>
        <v>0001</v>
      </c>
      <c r="E51" t="str">
        <f>'[2]Consulta VDR'!E49</f>
        <v>G</v>
      </c>
      <c r="F51" t="str">
        <f>'[2]Consulta VDR'!F49</f>
        <v>K</v>
      </c>
      <c r="G51" t="str">
        <f>'[2]Consulta VDR'!G49</f>
        <v>8</v>
      </c>
      <c r="H51">
        <f>'[2]Consulta VDR'!H49</f>
        <v>55</v>
      </c>
      <c r="I51" s="72">
        <f>'[2]Consulta VDR'!I49</f>
        <v>44927</v>
      </c>
      <c r="J51" t="str">
        <f>'[2]Consulta VDR'!J49</f>
        <v>0000</v>
      </c>
      <c r="K51" s="69" t="str">
        <f>'[2]Consulta VDR'!K49</f>
        <v>Valor de referencia OK</v>
      </c>
    </row>
    <row r="52" spans="1:11" ht="13.8" thickBot="1" x14ac:dyDescent="0.3">
      <c r="A52" s="88" t="str">
        <f>'[2]Consulta VDR'!A50</f>
        <v>4194602DF1649C0001ID</v>
      </c>
      <c r="B52" s="88">
        <f>'[2]Consulta VDR'!B50</f>
        <v>4194602</v>
      </c>
      <c r="C52" s="88" t="str">
        <f>'[2]Consulta VDR'!C50</f>
        <v>DF1649C</v>
      </c>
      <c r="D52" s="88" t="str">
        <f>'[2]Consulta VDR'!D50</f>
        <v>0001</v>
      </c>
      <c r="E52" s="88" t="str">
        <f>'[2]Consulta VDR'!E50</f>
        <v>I</v>
      </c>
      <c r="F52" s="88" t="str">
        <f>'[2]Consulta VDR'!F50</f>
        <v>D</v>
      </c>
      <c r="G52" s="88" t="str">
        <f>'[2]Consulta VDR'!G50</f>
        <v>8</v>
      </c>
      <c r="H52" s="88">
        <f>'[2]Consulta VDR'!H50</f>
        <v>55</v>
      </c>
      <c r="I52" s="90">
        <f>'[2]Consulta VDR'!I50</f>
        <v>44927</v>
      </c>
      <c r="J52" s="88" t="str">
        <f>'[2]Consulta VDR'!J50</f>
        <v>0099</v>
      </c>
      <c r="K52" s="71" t="str">
        <f>'[2]Consulta VDR'!K50</f>
        <v>No existe valor de referencia</v>
      </c>
    </row>
  </sheetData>
  <mergeCells count="1">
    <mergeCell ref="A1:K1"/>
  </mergeCells>
  <pageMargins left="0.7" right="0.7" top="0.75" bottom="0.75" header="0.3" footer="0.3"/>
  <pageSetup paperSize="9" orientation="portrait" horizontalDpi="4294967292" verticalDpi="429496729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5F67D-0666-46F7-97EE-4DFF86E745AA}">
  <dimension ref="A1:H17"/>
  <sheetViews>
    <sheetView workbookViewId="0">
      <selection activeCell="A4" sqref="A4"/>
    </sheetView>
  </sheetViews>
  <sheetFormatPr baseColWidth="10" defaultColWidth="11.5546875" defaultRowHeight="13.2" x14ac:dyDescent="0.25"/>
  <cols>
    <col min="1" max="1" width="22.88671875" bestFit="1" customWidth="1"/>
    <col min="6" max="6" width="11.44140625" customWidth="1"/>
    <col min="7" max="7" width="19.33203125" bestFit="1" customWidth="1"/>
    <col min="8" max="8" width="99.44140625" bestFit="1" customWidth="1"/>
  </cols>
  <sheetData>
    <row r="1" spans="1:8" ht="27" customHeight="1" x14ac:dyDescent="0.35">
      <c r="A1" s="121" t="s">
        <v>385</v>
      </c>
      <c r="B1" s="121"/>
      <c r="C1" s="121"/>
      <c r="D1" s="121"/>
      <c r="E1" s="121"/>
      <c r="F1" s="121"/>
      <c r="G1" s="121"/>
      <c r="H1" s="121"/>
    </row>
    <row r="2" spans="1:8" ht="15" customHeight="1" thickBot="1" x14ac:dyDescent="0.4">
      <c r="A2" s="1"/>
      <c r="B2" s="1"/>
      <c r="C2" s="1"/>
      <c r="D2" s="1"/>
      <c r="E2" s="1"/>
      <c r="F2" s="1"/>
      <c r="G2" s="1"/>
    </row>
    <row r="3" spans="1:8" x14ac:dyDescent="0.25">
      <c r="A3" s="65" t="s">
        <v>139</v>
      </c>
      <c r="B3" s="66" t="s">
        <v>140</v>
      </c>
      <c r="C3" s="66" t="s">
        <v>141</v>
      </c>
      <c r="D3" s="66" t="s">
        <v>142</v>
      </c>
      <c r="E3" s="66" t="s">
        <v>143</v>
      </c>
      <c r="F3" s="66" t="s">
        <v>144</v>
      </c>
      <c r="G3" s="66" t="s">
        <v>202</v>
      </c>
      <c r="H3" s="67" t="s">
        <v>145</v>
      </c>
    </row>
    <row r="4" spans="1:8" x14ac:dyDescent="0.25">
      <c r="A4" s="68" t="s">
        <v>146</v>
      </c>
      <c r="B4" t="s">
        <v>160</v>
      </c>
      <c r="C4" t="s">
        <v>183</v>
      </c>
      <c r="D4" t="s">
        <v>4</v>
      </c>
      <c r="E4" t="s">
        <v>177</v>
      </c>
      <c r="F4" t="s">
        <v>31</v>
      </c>
      <c r="G4" t="s">
        <v>12</v>
      </c>
      <c r="H4" s="69" t="s">
        <v>197</v>
      </c>
    </row>
    <row r="5" spans="1:8" x14ac:dyDescent="0.25">
      <c r="A5" s="68" t="s">
        <v>147</v>
      </c>
      <c r="B5" t="s">
        <v>161</v>
      </c>
      <c r="C5" t="s">
        <v>184</v>
      </c>
      <c r="D5" t="s">
        <v>4</v>
      </c>
      <c r="E5" t="s">
        <v>6</v>
      </c>
      <c r="F5" t="s">
        <v>173</v>
      </c>
      <c r="G5" t="s">
        <v>12</v>
      </c>
      <c r="H5" s="69" t="s">
        <v>197</v>
      </c>
    </row>
    <row r="6" spans="1:8" x14ac:dyDescent="0.25">
      <c r="A6" s="68" t="s">
        <v>148</v>
      </c>
      <c r="B6" t="s">
        <v>162</v>
      </c>
      <c r="C6" t="s">
        <v>185</v>
      </c>
      <c r="D6" t="s">
        <v>4</v>
      </c>
      <c r="E6" t="s">
        <v>178</v>
      </c>
      <c r="F6" t="s">
        <v>106</v>
      </c>
      <c r="G6" t="s">
        <v>12</v>
      </c>
      <c r="H6" s="69" t="s">
        <v>384</v>
      </c>
    </row>
    <row r="7" spans="1:8" x14ac:dyDescent="0.25">
      <c r="A7" s="68" t="s">
        <v>149</v>
      </c>
      <c r="B7" t="s">
        <v>163</v>
      </c>
      <c r="C7" t="s">
        <v>185</v>
      </c>
      <c r="D7" t="s">
        <v>4</v>
      </c>
      <c r="E7" t="s">
        <v>55</v>
      </c>
      <c r="F7" t="s">
        <v>106</v>
      </c>
      <c r="G7" t="s">
        <v>12</v>
      </c>
      <c r="H7" s="69" t="s">
        <v>197</v>
      </c>
    </row>
    <row r="8" spans="1:8" x14ac:dyDescent="0.25">
      <c r="A8" s="68" t="s">
        <v>150</v>
      </c>
      <c r="B8" t="s">
        <v>164</v>
      </c>
      <c r="C8" t="s">
        <v>186</v>
      </c>
      <c r="D8" t="s">
        <v>179</v>
      </c>
      <c r="E8" t="s">
        <v>176</v>
      </c>
      <c r="F8" t="s">
        <v>174</v>
      </c>
      <c r="G8" t="s">
        <v>12</v>
      </c>
      <c r="H8" s="69" t="s">
        <v>197</v>
      </c>
    </row>
    <row r="9" spans="1:8" x14ac:dyDescent="0.25">
      <c r="A9" s="68" t="s">
        <v>151</v>
      </c>
      <c r="B9" t="s">
        <v>165</v>
      </c>
      <c r="C9" t="s">
        <v>186</v>
      </c>
      <c r="D9" t="s">
        <v>180</v>
      </c>
      <c r="E9" t="s">
        <v>31</v>
      </c>
      <c r="F9" t="s">
        <v>175</v>
      </c>
      <c r="G9" t="s">
        <v>12</v>
      </c>
      <c r="H9" s="69" t="s">
        <v>197</v>
      </c>
    </row>
    <row r="10" spans="1:8" x14ac:dyDescent="0.25">
      <c r="A10" s="68" t="s">
        <v>152</v>
      </c>
      <c r="B10" t="s">
        <v>166</v>
      </c>
      <c r="C10" t="s">
        <v>186</v>
      </c>
      <c r="D10" t="s">
        <v>181</v>
      </c>
      <c r="E10" t="s">
        <v>85</v>
      </c>
      <c r="F10" t="s">
        <v>37</v>
      </c>
      <c r="G10" t="s">
        <v>12</v>
      </c>
      <c r="H10" s="69" t="s">
        <v>197</v>
      </c>
    </row>
    <row r="11" spans="1:8" x14ac:dyDescent="0.25">
      <c r="A11" s="68" t="s">
        <v>154</v>
      </c>
      <c r="B11" t="s">
        <v>166</v>
      </c>
      <c r="C11" t="s">
        <v>186</v>
      </c>
      <c r="D11" t="s">
        <v>182</v>
      </c>
      <c r="E11" t="s">
        <v>6</v>
      </c>
      <c r="F11" t="s">
        <v>175</v>
      </c>
      <c r="G11" t="s">
        <v>12</v>
      </c>
      <c r="H11" s="69" t="s">
        <v>197</v>
      </c>
    </row>
    <row r="12" spans="1:8" x14ac:dyDescent="0.25">
      <c r="A12" s="68" t="s">
        <v>153</v>
      </c>
      <c r="B12" t="s">
        <v>167</v>
      </c>
      <c r="C12" t="s">
        <v>187</v>
      </c>
      <c r="D12" t="s">
        <v>4</v>
      </c>
      <c r="E12" t="s">
        <v>29</v>
      </c>
      <c r="F12" t="s">
        <v>176</v>
      </c>
      <c r="G12" t="s">
        <v>383</v>
      </c>
      <c r="H12" s="69" t="s">
        <v>382</v>
      </c>
    </row>
    <row r="13" spans="1:8" x14ac:dyDescent="0.25">
      <c r="A13" s="68" t="s">
        <v>155</v>
      </c>
      <c r="B13" t="s">
        <v>168</v>
      </c>
      <c r="C13" t="s">
        <v>187</v>
      </c>
      <c r="D13" t="s">
        <v>4</v>
      </c>
      <c r="E13" t="s">
        <v>42</v>
      </c>
      <c r="F13" t="s">
        <v>176</v>
      </c>
      <c r="G13" t="s">
        <v>383</v>
      </c>
      <c r="H13" s="69" t="s">
        <v>382</v>
      </c>
    </row>
    <row r="14" spans="1:8" x14ac:dyDescent="0.25">
      <c r="A14" s="68" t="s">
        <v>156</v>
      </c>
      <c r="B14" t="s">
        <v>169</v>
      </c>
      <c r="C14" t="s">
        <v>188</v>
      </c>
      <c r="D14" t="s">
        <v>4</v>
      </c>
      <c r="E14" t="s">
        <v>178</v>
      </c>
      <c r="F14" t="s">
        <v>5</v>
      </c>
      <c r="G14" t="s">
        <v>383</v>
      </c>
      <c r="H14" s="69" t="s">
        <v>382</v>
      </c>
    </row>
    <row r="15" spans="1:8" x14ac:dyDescent="0.25">
      <c r="A15" s="68" t="s">
        <v>157</v>
      </c>
      <c r="B15" t="s">
        <v>170</v>
      </c>
      <c r="C15" t="s">
        <v>183</v>
      </c>
      <c r="D15" t="s">
        <v>4</v>
      </c>
      <c r="E15" t="s">
        <v>80</v>
      </c>
      <c r="F15" t="s">
        <v>31</v>
      </c>
      <c r="G15" t="s">
        <v>383</v>
      </c>
      <c r="H15" s="69" t="s">
        <v>382</v>
      </c>
    </row>
    <row r="16" spans="1:8" x14ac:dyDescent="0.25">
      <c r="A16" s="68" t="s">
        <v>146</v>
      </c>
      <c r="B16" t="s">
        <v>160</v>
      </c>
      <c r="C16" t="s">
        <v>183</v>
      </c>
      <c r="D16" t="s">
        <v>4</v>
      </c>
      <c r="E16" t="s">
        <v>177</v>
      </c>
      <c r="F16" t="s">
        <v>31</v>
      </c>
      <c r="G16" t="s">
        <v>12</v>
      </c>
      <c r="H16" s="69" t="s">
        <v>197</v>
      </c>
    </row>
    <row r="17" spans="1:8" ht="13.8" thickBot="1" x14ac:dyDescent="0.3">
      <c r="A17" s="92" t="s">
        <v>158</v>
      </c>
      <c r="B17" s="88" t="s">
        <v>171</v>
      </c>
      <c r="C17" s="88" t="s">
        <v>189</v>
      </c>
      <c r="D17" s="88" t="s">
        <v>4</v>
      </c>
      <c r="E17" s="88" t="s">
        <v>85</v>
      </c>
      <c r="F17" s="88" t="s">
        <v>35</v>
      </c>
      <c r="G17" s="88" t="s">
        <v>383</v>
      </c>
      <c r="H17" s="88" t="s">
        <v>382</v>
      </c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4"/>
  <sheetViews>
    <sheetView workbookViewId="0">
      <selection activeCell="E69" sqref="E69"/>
    </sheetView>
  </sheetViews>
  <sheetFormatPr baseColWidth="10" defaultColWidth="11.44140625" defaultRowHeight="14.4" x14ac:dyDescent="0.3"/>
  <cols>
    <col min="1" max="1" width="7.88671875" style="27" bestFit="1" customWidth="1"/>
    <col min="2" max="2" width="24.6640625" style="27" bestFit="1" customWidth="1"/>
    <col min="3" max="3" width="114.77734375" style="27" bestFit="1" customWidth="1"/>
    <col min="4" max="4" width="7.33203125" style="27" customWidth="1"/>
    <col min="5" max="5" width="15.109375" style="27" customWidth="1"/>
    <col min="6" max="6" width="11.6640625" style="27" customWidth="1"/>
    <col min="7" max="7" width="17.33203125" style="27" customWidth="1"/>
    <col min="8" max="8" width="11.6640625" style="27" customWidth="1"/>
    <col min="9" max="9" width="13.33203125" style="28" customWidth="1"/>
    <col min="10" max="11" width="11.6640625" style="27" customWidth="1"/>
    <col min="12" max="12" width="19" style="27" customWidth="1"/>
    <col min="13" max="13" width="12" style="27" customWidth="1"/>
    <col min="14" max="15" width="11.6640625" style="27" customWidth="1"/>
    <col min="16" max="18" width="17.6640625" style="27" customWidth="1"/>
    <col min="19" max="21" width="18.109375" style="27" customWidth="1"/>
    <col min="22" max="22" width="24.109375" style="10" customWidth="1"/>
    <col min="23" max="23" width="29" style="10" customWidth="1"/>
    <col min="24" max="16384" width="11.44140625" style="10"/>
  </cols>
  <sheetData>
    <row r="1" spans="1:23" ht="15" thickBot="1" x14ac:dyDescent="0.35"/>
    <row r="2" spans="1:23" ht="15" thickBot="1" x14ac:dyDescent="0.35">
      <c r="A2" s="29" t="s">
        <v>20</v>
      </c>
      <c r="B2" s="29" t="s">
        <v>21</v>
      </c>
      <c r="C2" s="29" t="s">
        <v>22</v>
      </c>
      <c r="D2" s="29" t="s">
        <v>23</v>
      </c>
      <c r="J2" s="30"/>
      <c r="V2" s="27"/>
      <c r="W2" s="27"/>
    </row>
    <row r="3" spans="1:23" x14ac:dyDescent="0.3">
      <c r="A3" s="31" t="s">
        <v>43</v>
      </c>
      <c r="B3" s="32" t="s">
        <v>44</v>
      </c>
      <c r="C3" s="32" t="s">
        <v>45</v>
      </c>
      <c r="D3" s="33" t="s">
        <v>24</v>
      </c>
      <c r="J3" s="30"/>
      <c r="V3" s="27"/>
      <c r="W3" s="27"/>
    </row>
    <row r="4" spans="1:23" x14ac:dyDescent="0.3">
      <c r="A4" s="34" t="s">
        <v>46</v>
      </c>
      <c r="B4" s="35">
        <v>42038</v>
      </c>
      <c r="C4" s="36" t="s">
        <v>47</v>
      </c>
      <c r="D4" s="37" t="s">
        <v>24</v>
      </c>
    </row>
    <row r="5" spans="1:23" x14ac:dyDescent="0.3">
      <c r="A5" s="34" t="s">
        <v>48</v>
      </c>
      <c r="B5" s="35">
        <v>42101</v>
      </c>
      <c r="C5" s="36" t="s">
        <v>49</v>
      </c>
      <c r="D5" s="37" t="s">
        <v>50</v>
      </c>
    </row>
    <row r="6" spans="1:23" x14ac:dyDescent="0.3">
      <c r="A6" s="34" t="s">
        <v>54</v>
      </c>
      <c r="B6" s="35">
        <v>42278</v>
      </c>
      <c r="C6" s="36" t="s">
        <v>53</v>
      </c>
      <c r="D6" s="37" t="s">
        <v>24</v>
      </c>
    </row>
    <row r="7" spans="1:23" x14ac:dyDescent="0.3">
      <c r="A7" s="39" t="s">
        <v>60</v>
      </c>
      <c r="B7" s="40">
        <v>42384</v>
      </c>
      <c r="C7" s="41" t="s">
        <v>61</v>
      </c>
      <c r="D7" s="42" t="s">
        <v>24</v>
      </c>
    </row>
    <row r="8" spans="1:23" x14ac:dyDescent="0.3">
      <c r="A8" s="39" t="s">
        <v>62</v>
      </c>
      <c r="B8" s="40">
        <v>42391</v>
      </c>
      <c r="C8" s="41" t="s">
        <v>63</v>
      </c>
      <c r="D8" s="42" t="s">
        <v>64</v>
      </c>
    </row>
    <row r="9" spans="1:23" x14ac:dyDescent="0.3">
      <c r="A9" s="34" t="s">
        <v>65</v>
      </c>
      <c r="B9" s="35">
        <v>42563</v>
      </c>
      <c r="C9" s="36" t="s">
        <v>66</v>
      </c>
      <c r="D9" s="37" t="s">
        <v>24</v>
      </c>
    </row>
    <row r="10" spans="1:23" x14ac:dyDescent="0.3">
      <c r="A10" s="34" t="s">
        <v>67</v>
      </c>
      <c r="B10" s="35">
        <v>42641</v>
      </c>
      <c r="C10" s="36" t="s">
        <v>49</v>
      </c>
      <c r="D10" s="37" t="s">
        <v>24</v>
      </c>
    </row>
    <row r="11" spans="1:23" x14ac:dyDescent="0.3">
      <c r="A11" s="39" t="s">
        <v>132</v>
      </c>
      <c r="B11" s="40">
        <v>44410</v>
      </c>
      <c r="C11" s="41" t="s">
        <v>133</v>
      </c>
      <c r="D11" s="42" t="s">
        <v>131</v>
      </c>
    </row>
    <row r="12" spans="1:23" x14ac:dyDescent="0.3">
      <c r="A12" s="39" t="s">
        <v>134</v>
      </c>
      <c r="B12" s="40">
        <v>44530</v>
      </c>
      <c r="C12" s="41" t="s">
        <v>133</v>
      </c>
      <c r="D12" s="42" t="s">
        <v>135</v>
      </c>
    </row>
    <row r="13" spans="1:23" x14ac:dyDescent="0.3">
      <c r="A13" s="39" t="s">
        <v>136</v>
      </c>
      <c r="B13" s="40">
        <v>44641</v>
      </c>
      <c r="C13" s="41" t="s">
        <v>137</v>
      </c>
      <c r="D13" s="42" t="s">
        <v>24</v>
      </c>
    </row>
    <row r="14" spans="1:23" x14ac:dyDescent="0.3">
      <c r="A14" s="39" t="s">
        <v>244</v>
      </c>
      <c r="B14" s="40">
        <v>44980</v>
      </c>
      <c r="C14" s="41" t="s">
        <v>137</v>
      </c>
      <c r="D14" s="42" t="s">
        <v>135</v>
      </c>
    </row>
    <row r="15" spans="1:23" x14ac:dyDescent="0.3">
      <c r="A15" s="39" t="s">
        <v>300</v>
      </c>
      <c r="B15" s="40">
        <v>45013</v>
      </c>
      <c r="C15" s="41" t="s">
        <v>137</v>
      </c>
      <c r="D15" s="42" t="s">
        <v>24</v>
      </c>
    </row>
    <row r="16" spans="1:23" x14ac:dyDescent="0.3">
      <c r="A16" s="39" t="s">
        <v>301</v>
      </c>
      <c r="B16" s="40">
        <v>45036</v>
      </c>
      <c r="C16" s="41" t="s">
        <v>302</v>
      </c>
      <c r="D16" s="42" t="s">
        <v>24</v>
      </c>
    </row>
    <row r="17" spans="1:4" x14ac:dyDescent="0.3">
      <c r="A17" s="39" t="s">
        <v>303</v>
      </c>
      <c r="B17" s="40">
        <v>45055</v>
      </c>
      <c r="C17" s="41" t="s">
        <v>302</v>
      </c>
      <c r="D17" s="42" t="s">
        <v>24</v>
      </c>
    </row>
    <row r="18" spans="1:4" x14ac:dyDescent="0.3">
      <c r="A18" s="39" t="s">
        <v>380</v>
      </c>
      <c r="B18" s="40">
        <v>45084</v>
      </c>
      <c r="C18" s="41" t="s">
        <v>381</v>
      </c>
      <c r="D18" s="42" t="s">
        <v>131</v>
      </c>
    </row>
    <row r="19" spans="1:4" x14ac:dyDescent="0.3">
      <c r="A19" s="39" t="s">
        <v>387</v>
      </c>
      <c r="B19" s="40">
        <v>45085</v>
      </c>
      <c r="C19" s="41" t="s">
        <v>386</v>
      </c>
      <c r="D19" s="42" t="s">
        <v>131</v>
      </c>
    </row>
    <row r="20" spans="1:4" x14ac:dyDescent="0.3">
      <c r="A20" s="39" t="s">
        <v>388</v>
      </c>
      <c r="B20" s="40">
        <v>45167</v>
      </c>
      <c r="C20" s="41" t="s">
        <v>389</v>
      </c>
      <c r="D20" s="42" t="s">
        <v>24</v>
      </c>
    </row>
    <row r="21" spans="1:4" x14ac:dyDescent="0.3">
      <c r="A21" s="39"/>
      <c r="B21" s="40"/>
      <c r="C21" s="41"/>
      <c r="D21" s="42"/>
    </row>
    <row r="22" spans="1:4" x14ac:dyDescent="0.3">
      <c r="A22" s="39"/>
      <c r="B22" s="40"/>
      <c r="C22" s="41"/>
      <c r="D22" s="42"/>
    </row>
    <row r="23" spans="1:4" x14ac:dyDescent="0.3">
      <c r="A23" s="39"/>
      <c r="B23" s="40"/>
      <c r="C23" s="41"/>
      <c r="D23" s="42"/>
    </row>
    <row r="24" spans="1:4" ht="15" thickBot="1" x14ac:dyDescent="0.35">
      <c r="A24" s="73"/>
      <c r="B24" s="74"/>
      <c r="C24" s="75"/>
      <c r="D24" s="76"/>
    </row>
  </sheetData>
  <sheetProtection selectLockedCells="1" selectUnlockedCells="1"/>
  <phoneticPr fontId="21" type="noConversion"/>
  <pageMargins left="0.78749999999999998" right="0.78749999999999998" top="1.0527777777777778" bottom="1.0527777777777778" header="0.78749999999999998" footer="0.78749999999999998"/>
  <pageSetup paperSize="9" orientation="portrait" horizontalDpi="4294967292" verticalDpi="4294967292" r:id="rId1"/>
  <headerFooter alignWithMargins="0">
    <oddHeader>&amp;C&amp;"Times New Roman,Normal"&amp;12&amp;A</oddHeader>
    <oddFooter>&amp;C&amp;"Times New Roman,Normal"&amp;12Página &amp;P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5FA511BDF0F0348A3E1ADABD39CE952" ma:contentTypeVersion="17" ma:contentTypeDescription="Crear nuevo documento." ma:contentTypeScope="" ma:versionID="f2c12f4714f091261adcdc1908c2cc73">
  <xsd:schema xmlns:xsd="http://www.w3.org/2001/XMLSchema" xmlns:xs="http://www.w3.org/2001/XMLSchema" xmlns:p="http://schemas.microsoft.com/office/2006/metadata/properties" xmlns:ns2="5c9845b9-cab1-4541-9445-305bca69ed16" xmlns:ns3="8ab4f7df-ba6f-4e9c-8665-5c2c411f4d29" targetNamespace="http://schemas.microsoft.com/office/2006/metadata/properties" ma:root="true" ma:fieldsID="ea2f4cb0082759af7db3a816b7eb5113" ns2:_="" ns3:_="">
    <xsd:import namespace="5c9845b9-cab1-4541-9445-305bca69ed16"/>
    <xsd:import namespace="8ab4f7df-ba6f-4e9c-8665-5c2c411f4d2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9845b9-cab1-4541-9445-305bca69ed1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19be656-ccdb-4095-ba69-5a7959ac9b79}" ma:internalName="TaxCatchAll" ma:showField="CatchAllData" ma:web="5c9845b9-cab1-4541-9445-305bca69ed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b4f7df-ba6f-4e9c-8665-5c2c411f4d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b4f7df-ba6f-4e9c-8665-5c2c411f4d29">
      <Terms xmlns="http://schemas.microsoft.com/office/infopath/2007/PartnerControls"/>
    </lcf76f155ced4ddcb4097134ff3c332f>
    <TaxCatchAll xmlns="5c9845b9-cab1-4541-9445-305bca69ed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374B3C-9036-4AC2-BCFA-DAD2E791CBFE}"/>
</file>

<file path=customXml/itemProps2.xml><?xml version="1.0" encoding="utf-8"?>
<ds:datastoreItem xmlns:ds="http://schemas.openxmlformats.org/officeDocument/2006/customXml" ds:itemID="{882B3A17-22D7-44C7-874F-F9AC178CA1BD}">
  <ds:schemaRefs>
    <ds:schemaRef ds:uri="http://schemas.microsoft.com/office/2006/metadata/properties"/>
    <ds:schemaRef ds:uri="http://schemas.microsoft.com/office/infopath/2007/PartnerControls"/>
    <ds:schemaRef ds:uri="d4409726-2d8a-42a3-b588-d412968063fd"/>
    <ds:schemaRef ds:uri="1abf7524-d0e3-4aa9-af13-96802fe23b09"/>
  </ds:schemaRefs>
</ds:datastoreItem>
</file>

<file path=customXml/itemProps3.xml><?xml version="1.0" encoding="utf-8"?>
<ds:datastoreItem xmlns:ds="http://schemas.openxmlformats.org/officeDocument/2006/customXml" ds:itemID="{A3B3DE50-9184-402E-8FC5-2C9F059A2E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Certificacion Titular</vt:lpstr>
      <vt:lpstr>Consulta Datos Catastrales</vt:lpstr>
      <vt:lpstr>Consulta Bienes Inmuebles</vt:lpstr>
      <vt:lpstr>Consulta Descriptiva y Grafica</vt:lpstr>
      <vt:lpstr>Obtener CSV</vt:lpstr>
      <vt:lpstr>Consulta VDR</vt:lpstr>
      <vt:lpstr>Consulta VDR y MC</vt:lpstr>
      <vt:lpstr>Versión 2.7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Magdaleno</dc:creator>
  <cp:lastModifiedBy>Daniel De Castro Portillo</cp:lastModifiedBy>
  <dcterms:created xsi:type="dcterms:W3CDTF">2010-06-08T12:26:29Z</dcterms:created>
  <dcterms:modified xsi:type="dcterms:W3CDTF">2023-08-29T10:57:29Z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0x010100F8ECE985BEC64C45B9C36E52B9A0FA70</vt:lpwstr>
  </property>
  <property fmtid="{D5CDD505-2E9C-101B-9397-08002B2CF9AE}" pid="3" name="MediaServiceImageTags">
    <vt:lpwstr/>
  </property>
</Properties>
</file>